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pus\Downloads\"/>
    </mc:Choice>
  </mc:AlternateContent>
  <xr:revisionPtr revIDLastSave="0" documentId="13_ncr:1_{2EF35A8B-64CA-43EA-9843-E7704519DF90}" xr6:coauthVersionLast="47" xr6:coauthVersionMax="47" xr10:uidLastSave="{00000000-0000-0000-0000-000000000000}"/>
  <bookViews>
    <workbookView xWindow="-120" yWindow="-120" windowWidth="29040" windowHeight="15840" activeTab="4" xr2:uid="{07B763A2-19F4-419E-906A-61601894C14C}"/>
  </bookViews>
  <sheets>
    <sheet name="PROQUEST" sheetId="1" r:id="rId1"/>
    <sheet name="TAYLOR &amp; FRANCIS" sheetId="2" r:id="rId2"/>
    <sheet name="KUBUKU" sheetId="3" r:id="rId3"/>
    <sheet name="EBSCO" sheetId="4" r:id="rId4"/>
    <sheet name="DIGID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28" i="1"/>
  <c r="D27" i="1"/>
  <c r="D13" i="1"/>
  <c r="D9" i="1"/>
</calcChain>
</file>

<file path=xl/sharedStrings.xml><?xml version="1.0" encoding="utf-8"?>
<sst xmlns="http://schemas.openxmlformats.org/spreadsheetml/2006/main" count="6519" uniqueCount="3893">
  <si>
    <t>No</t>
  </si>
  <si>
    <t>Title</t>
  </si>
  <si>
    <t>PrintIsbn</t>
  </si>
  <si>
    <t>EIsbn</t>
  </si>
  <si>
    <t>Publisher</t>
  </si>
  <si>
    <t>Imprint</t>
  </si>
  <si>
    <t>PublicationDate</t>
  </si>
  <si>
    <t>Title Edition</t>
  </si>
  <si>
    <t>Authors</t>
  </si>
  <si>
    <t>Language</t>
  </si>
  <si>
    <t>Sound and Action in Music Performance</t>
  </si>
  <si>
    <t>9780128091968</t>
  </si>
  <si>
    <t>9780128094884</t>
  </si>
  <si>
    <t>Elsevier Science &amp; Technology</t>
  </si>
  <si>
    <t>Academic Press</t>
  </si>
  <si>
    <t>Pfordresher, Peter Q.</t>
  </si>
  <si>
    <t>English</t>
  </si>
  <si>
    <t>Making Music Indigenous : Popular Music in the Peruvian Andes</t>
  </si>
  <si>
    <t>9780226607160</t>
  </si>
  <si>
    <t>9780226607474</t>
  </si>
  <si>
    <t>University of Chicago Press</t>
  </si>
  <si>
    <t>Tucker, Joshua</t>
  </si>
  <si>
    <t>Classical Music : Expect the Unexpected</t>
  </si>
  <si>
    <t>9780773556348</t>
  </si>
  <si>
    <t>9780773557536</t>
  </si>
  <si>
    <t>McGill-Queen's University Press</t>
  </si>
  <si>
    <t>Nagano, Kent;Kloepfer, Inge</t>
  </si>
  <si>
    <t>Using Music in Child and Adolescent Psychotherapy</t>
  </si>
  <si>
    <t>9781462539154</t>
  </si>
  <si>
    <t>9781462539185</t>
  </si>
  <si>
    <t>Guilford Publications</t>
  </si>
  <si>
    <t>Guilford Press, The</t>
  </si>
  <si>
    <t>Beer, Laura E.;Birnbaum, Jacqueline C.</t>
  </si>
  <si>
    <t>Music Therapy and Autism Across the Lifespan : A Spectrum of Approaches</t>
  </si>
  <si>
    <t>9781785923111</t>
  </si>
  <si>
    <t>9781784506223</t>
  </si>
  <si>
    <t>Jessica Kingsley Publishers</t>
  </si>
  <si>
    <t>Dunn, Henry;Mottram, Helen;Coombes, Elizabeth;Maclean, Emma;Nugent, Josie;Ockelford, Adam</t>
  </si>
  <si>
    <t>Complicating, Considering, and Connecting Music Education</t>
  </si>
  <si>
    <t>Indiana University Press</t>
  </si>
  <si>
    <t>Richerme, Lauren K.</t>
  </si>
  <si>
    <t xml:space="preserve">English </t>
  </si>
  <si>
    <t>Ideas, Strategies, and Scenarios in Music Information Literacy</t>
  </si>
  <si>
    <t/>
  </si>
  <si>
    <t>9780895798602</t>
  </si>
  <si>
    <t>A-R Editions, Inc.</t>
  </si>
  <si>
    <t>Abromeit, Kathleen A.</t>
  </si>
  <si>
    <t>Contemporary Comics Storytelling</t>
  </si>
  <si>
    <t>9780803246379</t>
  </si>
  <si>
    <t>9780803248502</t>
  </si>
  <si>
    <t>Nebraska</t>
  </si>
  <si>
    <t>University of Nebraska Press</t>
  </si>
  <si>
    <t>Kukkonen, Karin</t>
  </si>
  <si>
    <t>Fashion Forward</t>
  </si>
  <si>
    <t>9789004404038</t>
  </si>
  <si>
    <t>9781848880016</t>
  </si>
  <si>
    <t>BRILL</t>
  </si>
  <si>
    <t>de Wit-Paul, Alissa;Crouch, Mira</t>
  </si>
  <si>
    <t>Beyond the Public Sphere : Film and the Feminist Imaginary</t>
  </si>
  <si>
    <t>Northwestern University Press</t>
  </si>
  <si>
    <t>Lara, Maria Pia</t>
  </si>
  <si>
    <t>Drone Photography : Art and techniques</t>
  </si>
  <si>
    <t>9781785006890</t>
  </si>
  <si>
    <t>9781785006906</t>
  </si>
  <si>
    <t>Crowood</t>
  </si>
  <si>
    <t>Sugden, Jake</t>
  </si>
  <si>
    <t>Action Figures : From Action Man to Zelda</t>
  </si>
  <si>
    <t>9781785006876</t>
  </si>
  <si>
    <t>9781785006883</t>
  </si>
  <si>
    <t>Ward, Arthur</t>
  </si>
  <si>
    <t>Porcelain and Bone China</t>
  </si>
  <si>
    <t>9781785006791</t>
  </si>
  <si>
    <t>9781785006807</t>
  </si>
  <si>
    <t>Wardell, Sasha</t>
  </si>
  <si>
    <t>Fair Isle Knitting and Design</t>
  </si>
  <si>
    <t>9781785006975</t>
  </si>
  <si>
    <t>9781785006982</t>
  </si>
  <si>
    <t>Merrall, Nicki</t>
  </si>
  <si>
    <t>Pottery and Porcelain Restoration : A Practical Guide</t>
  </si>
  <si>
    <t>9781785006753</t>
  </si>
  <si>
    <t>9781785006760</t>
  </si>
  <si>
    <t>Hawkins, Roger</t>
  </si>
  <si>
    <t>The Great Fashion Designers : From Chanel to Mcqueen, the Names That Made Fashion History</t>
  </si>
  <si>
    <t>9781350091603</t>
  </si>
  <si>
    <t>9781350091610</t>
  </si>
  <si>
    <t>Bloomsbury Publishing USA</t>
  </si>
  <si>
    <t>Bloomsbury Visual Arts</t>
  </si>
  <si>
    <t>Polan, Brenda;Tredre, Roger</t>
  </si>
  <si>
    <t>Film Studies, second edition : An Introduction</t>
  </si>
  <si>
    <t>9780231551564</t>
  </si>
  <si>
    <t>Columbia University Press</t>
  </si>
  <si>
    <t>Sikov, Ed</t>
  </si>
  <si>
    <t>Dialectic of Pop</t>
  </si>
  <si>
    <t>9781913029555</t>
  </si>
  <si>
    <t>9781913029593</t>
  </si>
  <si>
    <t>Urbanomic</t>
  </si>
  <si>
    <t>Gayraud, Agnes;Mackay, Robin;Miller, Daniel;Power, Nina</t>
  </si>
  <si>
    <t>Ethics in Design and Communication : Critical Perspectives</t>
  </si>
  <si>
    <t>9781350077003</t>
  </si>
  <si>
    <t>9781350077010</t>
  </si>
  <si>
    <t>Scherling, Laura;DeRosa, Andrew</t>
  </si>
  <si>
    <t>Photographic Returns : Racial Justice and the Time of Photography</t>
  </si>
  <si>
    <t>9781478004073</t>
  </si>
  <si>
    <t>9781478005537</t>
  </si>
  <si>
    <t>Duke University Press</t>
  </si>
  <si>
    <t>Smith, Shawn Michelle</t>
  </si>
  <si>
    <t>Voices, Bodies, Practices : Performing Musical Subjectivities</t>
  </si>
  <si>
    <t>9789462702059</t>
  </si>
  <si>
    <t>9789461663061</t>
  </si>
  <si>
    <t>Leuven University Press</t>
  </si>
  <si>
    <t>Laws, Catherine;Brooks, William;Gorton, David;Nguyễn Thanh Thủy, Nguyễn Thanh;Östersjö, Stefan;Wells, Jeremy J.</t>
  </si>
  <si>
    <t>Photography and Its Shadow</t>
  </si>
  <si>
    <t>9781503606364</t>
  </si>
  <si>
    <t>9781503611382</t>
  </si>
  <si>
    <t>Stanford University Press</t>
  </si>
  <si>
    <t>Kenaan, Hagi</t>
  </si>
  <si>
    <t>Fat on Film : Gender, Race and Body Size in Contemporary Hollywood Cinema</t>
  </si>
  <si>
    <t>9781350114586</t>
  </si>
  <si>
    <t>9781350114579</t>
  </si>
  <si>
    <t>Bloomsbury Publishing Plc</t>
  </si>
  <si>
    <t>Bloomsbury Academic</t>
  </si>
  <si>
    <t>Plotz, Barbara</t>
  </si>
  <si>
    <t>Photography Fifth Edition : A Cultural History</t>
  </si>
  <si>
    <t>Laurence King Publishing</t>
  </si>
  <si>
    <t>Warner Marien, Mary</t>
  </si>
  <si>
    <t>MUSIC and CAPITALISM : Melody, Harmony and Rhythm in the Modern World</t>
  </si>
  <si>
    <t>Palgrave Macmillan US</t>
  </si>
  <si>
    <t>Palgrave Macmillan</t>
  </si>
  <si>
    <t>Sagall, Sabby</t>
  </si>
  <si>
    <t>Musical Ethics and Islam : The Art of Playing the Ney</t>
  </si>
  <si>
    <t>9780252043024</t>
  </si>
  <si>
    <t>9780252051883</t>
  </si>
  <si>
    <t>University of Illinois Press</t>
  </si>
  <si>
    <t>Senay, Banu</t>
  </si>
  <si>
    <t>New Ceramics: Special Effect Glazes</t>
  </si>
  <si>
    <t>9781912217878</t>
  </si>
  <si>
    <t>9781912217892</t>
  </si>
  <si>
    <t>Herbert Press</t>
  </si>
  <si>
    <t>Bloomfield, Linda</t>
  </si>
  <si>
    <t>Calligraphy, Second Revised Edition : A Guide to Classic Lettering</t>
  </si>
  <si>
    <t>9781504801133</t>
  </si>
  <si>
    <t>9781607657248</t>
  </si>
  <si>
    <t>Fox Chapel Publishing</t>
  </si>
  <si>
    <t>IMM Lifestyle Books</t>
  </si>
  <si>
    <t>Morgan, Margaret</t>
  </si>
  <si>
    <t>Photography and the Arts : Essays on 19th Century Practices and Debates</t>
  </si>
  <si>
    <t>9781350048539</t>
  </si>
  <si>
    <t>9781350048546</t>
  </si>
  <si>
    <t>Hacking, Juliet;Lukitsh, Joanne</t>
  </si>
  <si>
    <t>Towards a Civic Theatre</t>
  </si>
  <si>
    <t>Salamander Street Ltd.</t>
  </si>
  <si>
    <t>Hutton, Dan</t>
  </si>
  <si>
    <t>Neoliberalism, Theatre and Performance</t>
  </si>
  <si>
    <t>Taylor &amp; Francis Group</t>
  </si>
  <si>
    <t>Routledge</t>
  </si>
  <si>
    <t>Lavender, Andy</t>
  </si>
  <si>
    <t>Imitation Artist : Gertrude Hoffmann’s Life in Vaudeville and Dance</t>
  </si>
  <si>
    <t>9780810141926</t>
  </si>
  <si>
    <t>9780810141933</t>
  </si>
  <si>
    <t>Stalter-Pace, Sunny</t>
  </si>
  <si>
    <t>Marking Modern Movement : Dance and Gender in the Visual Imagery of the Weimar Republic</t>
  </si>
  <si>
    <t>9780472074617</t>
  </si>
  <si>
    <t>9780472127085</t>
  </si>
  <si>
    <t>University of Michigan Press</t>
  </si>
  <si>
    <t>Funkenstein, Susan</t>
  </si>
  <si>
    <t>Ballet &amp; Modern Dance : A Concise History. Third Edition</t>
  </si>
  <si>
    <t>9780871274014</t>
  </si>
  <si>
    <t>Princeton Book Company</t>
  </si>
  <si>
    <t>Anderson, Jack</t>
  </si>
  <si>
    <t>Costume Design: the Basics</t>
  </si>
  <si>
    <t>9780367374174</t>
  </si>
  <si>
    <t>9781000176247</t>
  </si>
  <si>
    <t>Delligatti, T. M.</t>
  </si>
  <si>
    <t>From Street to Screen : Charles Burnett's Killer of Sheep</t>
  </si>
  <si>
    <t>9780253050885</t>
  </si>
  <si>
    <t>9780253049537</t>
  </si>
  <si>
    <t>Martin, Michael T.;Wall, David C.</t>
  </si>
  <si>
    <t>Crafting Anatomies : Archives, Dialogues, Fabrications</t>
  </si>
  <si>
    <t>9781350075474</t>
  </si>
  <si>
    <t>9781350075481</t>
  </si>
  <si>
    <t>Townsend, Katherine;Solomon, Rhian;Briggs-Goode, Amanda</t>
  </si>
  <si>
    <t>Arts (Entering the Shift
Age, eBook 8)</t>
  </si>
  <si>
    <t>Sourcebooks</t>
  </si>
  <si>
    <t>11/26/2012</t>
  </si>
  <si>
    <t>Houle, David</t>
  </si>
  <si>
    <t>Ancient Worlds in Film and Television : Gender and Politics</t>
  </si>
  <si>
    <t>11/13/2012</t>
  </si>
  <si>
    <t>Renger, Almut- Barbara;Solomon, Jon</t>
  </si>
  <si>
    <t>Choral Societies and
Nationalism in Europe</t>
  </si>
  <si>
    <t>11/1/2018</t>
  </si>
  <si>
    <t>Lajosi, Krisztina;Stynen, Andreas</t>
  </si>
  <si>
    <t>Art, Research, Philosophy</t>
  </si>
  <si>
    <t>4/7/2017</t>
  </si>
  <si>
    <t>Cazeaux, Clive</t>
  </si>
  <si>
    <t>Anne Bean : Self Etc.</t>
  </si>
  <si>
    <t>Intellect Books
Ltd</t>
  </si>
  <si>
    <t>Intellect
Books</t>
  </si>
  <si>
    <t>1/15/2019</t>
  </si>
  <si>
    <t>La Frenais, Rob</t>
  </si>
  <si>
    <t>Music Education –
Terra Cognita?</t>
  </si>
  <si>
    <t>Masarykova univerzita</t>
  </si>
  <si>
    <t>Masaryk university</t>
  </si>
  <si>
    <t>7/1/2016</t>
  </si>
  <si>
    <t>Marek Sedláček</t>
  </si>
  <si>
    <t>Emerging Bodies : The Performance of Worldmaking in Dance and Choreography</t>
  </si>
  <si>
    <t>transcript</t>
  </si>
  <si>
    <t>transcript
Verlag</t>
  </si>
  <si>
    <t>4/1/2014</t>
  </si>
  <si>
    <t>Klein, Gabriele;Noeth, Sandra</t>
  </si>
  <si>
    <t>Soundscapes of the Urban Past : Staged Sound as Mediated Cultural Heritage</t>
  </si>
  <si>
    <t>Bijsterveld, Karin</t>
  </si>
  <si>
    <t>The Cultural Practice of Immigrant Filmmaking : Minor Immigrant Cinemas in Sweden
19501990</t>
  </si>
  <si>
    <t>4/30/2019</t>
  </si>
  <si>
    <t>Andersson, Lars Gustaf;Sundholm, John;James,
David E.</t>
  </si>
  <si>
    <t>Music in Motion : Diversity and Dialogue in Europe. Study in the frame of the »ExTra! Exchange Traditions« project</t>
  </si>
  <si>
    <t>9/1/2015</t>
  </si>
  <si>
    <t>1</t>
  </si>
  <si>
    <t>Clausen, Bernd;Hemetek, Ursula;Saether, Eva;European Music Council</t>
  </si>
  <si>
    <t>Independent Theatre in Contemporary Europe : Structures - Aesthetics - Cultural Policy</t>
  </si>
  <si>
    <t>3/1/2017</t>
  </si>
  <si>
    <t>Brauneck, Manfred;ITI Zentrum Deutschland</t>
  </si>
  <si>
    <t>Popular Music and Public Diplomacy : Transnational and Transdisciplinary Perspectives</t>
  </si>
  <si>
    <t>3/1/2019</t>
  </si>
  <si>
    <t>Dunkel, Mario;Nitzsche, Sina A.</t>
  </si>
  <si>
    <t>Processing Choreography : Thinking with William Forsythe's Duo</t>
  </si>
  <si>
    <t>3/1/2022</t>
  </si>
  <si>
    <t>Waterhouse, Elizabeth</t>
  </si>
  <si>
    <t>Music and Democracy : Participatory Approaches</t>
  </si>
  <si>
    <t>mdwPress</t>
  </si>
  <si>
    <t>11/1/2021</t>
  </si>
  <si>
    <t>Kölbl, Marko;Trümpi, Fritz</t>
  </si>
  <si>
    <t>Tuning up! The Innovative Potential of Musikvermittlung</t>
  </si>
  <si>
    <t>2/1/2022</t>
  </si>
  <si>
    <t>Chaker, Sarah;Petri-Preis, Axel</t>
  </si>
  <si>
    <t>DAFTAR JUDUL EBOOK UPT PERPUSTAKAAN ISI YOGYAKARTA</t>
  </si>
  <si>
    <t>Aesthetics and the Philosophy of Art</t>
  </si>
  <si>
    <t>An Illustrated Guide to Furniture History</t>
  </si>
  <si>
    <t>Choreography: The Basics</t>
  </si>
  <si>
    <t>Artist Management for the Music Business</t>
  </si>
  <si>
    <t>Artistic Research in Jazz</t>
  </si>
  <si>
    <r>
      <rPr>
        <sz val="12"/>
        <rFont val="Arial Narrow"/>
        <family val="2"/>
      </rPr>
      <t>Arts and Culture in Global Development
Practice</t>
    </r>
  </si>
  <si>
    <t>Entertainment in the Performing Arts</t>
  </si>
  <si>
    <t>Focus: Gamelan Music of Indonesia</t>
  </si>
  <si>
    <t>Music Psychology</t>
  </si>
  <si>
    <t>Designing Interactions for Music and Sound</t>
  </si>
  <si>
    <t>AI for Arts</t>
  </si>
  <si>
    <t>Material Cultures of Music Notation</t>
  </si>
  <si>
    <t>Introduction to Design Education Theory, Research, and Practical Applications for Educators</t>
  </si>
  <si>
    <t>Making Things and Teaching the Creative Arts in the Post-Digital Era Seeing and Experiencing the Self and the Object through a Digital Interface</t>
  </si>
  <si>
    <r>
      <rPr>
        <b/>
        <sz val="10"/>
        <rFont val="Arial Narrow"/>
        <family val="2"/>
      </rPr>
      <t>No</t>
    </r>
  </si>
  <si>
    <r>
      <rPr>
        <b/>
        <sz val="10"/>
        <rFont val="Arial Narrow"/>
        <family val="2"/>
      </rPr>
      <t>Nama Produk</t>
    </r>
  </si>
  <si>
    <r>
      <rPr>
        <b/>
        <sz val="10"/>
        <rFont val="Arial Narrow"/>
        <family val="2"/>
      </rPr>
      <t>Spesifikasi</t>
    </r>
  </si>
  <si>
    <r>
      <rPr>
        <b/>
        <sz val="10"/>
        <rFont val="Arial Narrow"/>
        <family val="2"/>
      </rPr>
      <t>Penerbit</t>
    </r>
  </si>
  <si>
    <r>
      <rPr>
        <sz val="12"/>
        <rFont val="Arial Narrow"/>
        <family val="2"/>
      </rPr>
      <t>Author : Prabha Shankar Dwivedi,
E-Book ISBN 9781003094401</t>
    </r>
  </si>
  <si>
    <t xml:space="preserve">Author : Prabha Shankar Dwivedi,
</t>
  </si>
  <si>
    <r>
      <rPr>
        <sz val="12"/>
        <rFont val="Arial Narrow"/>
        <family val="2"/>
      </rPr>
      <t>Author : Joclyn M. Oats,
E-Book ISBN : 9780367808297</t>
    </r>
  </si>
  <si>
    <t xml:space="preserve">Author : Joclyn M. Oats,
</t>
  </si>
  <si>
    <r>
      <rPr>
        <sz val="12"/>
        <rFont val="Arial Narrow"/>
        <family val="2"/>
      </rPr>
      <t>Author : Jenny Roche; Stephanie Burridge,
E-Book ISBN : 9781003020110</t>
    </r>
  </si>
  <si>
    <t xml:space="preserve">Author : Jenny Roche; Stephanie Burridge,
</t>
  </si>
  <si>
    <r>
      <rPr>
        <sz val="12"/>
        <rFont val="Arial Narrow"/>
        <family val="2"/>
      </rPr>
      <t>Author : Paul Allen,
E-Book ISBN : 9781003179009</t>
    </r>
  </si>
  <si>
    <t>Focal Press</t>
  </si>
  <si>
    <t xml:space="preserve">Author : Paul Allen,
</t>
  </si>
  <si>
    <r>
      <rPr>
        <sz val="12"/>
        <rFont val="Arial Narrow"/>
        <family val="2"/>
      </rPr>
      <t>Author : Michael Kahr,
E-Book ISBN : 9780429275838</t>
    </r>
  </si>
  <si>
    <t xml:space="preserve">Author : Michael Kahr,
</t>
  </si>
  <si>
    <r>
      <rPr>
        <sz val="12"/>
        <rFont val="Arial Narrow"/>
        <family val="2"/>
      </rPr>
      <t>Author :Cindy Maguire; Ann Holt,
E-Book ISBN : 9781003148203</t>
    </r>
  </si>
  <si>
    <t xml:space="preserve">Author :Cindy Maguire; Ann Holt,
</t>
  </si>
  <si>
    <r>
      <rPr>
        <sz val="12"/>
        <rFont val="Arial Narrow"/>
        <family val="2"/>
      </rPr>
      <t>Author : Alice Marshall,
E-Book ISBN : 9780429317538</t>
    </r>
  </si>
  <si>
    <t xml:space="preserve">Author : Alice Marshall,
</t>
  </si>
  <si>
    <r>
      <rPr>
        <sz val="12"/>
        <rFont val="Arial Narrow"/>
        <family val="2"/>
      </rPr>
      <t>Author : Henry Spiller; Elizabeth A. Clendinning,
E-Book ISBN : 9781003014836</t>
    </r>
  </si>
  <si>
    <t xml:space="preserve">Author : Henry Spiller; Elizabeth A. Clendinning,
</t>
  </si>
  <si>
    <r>
      <rPr>
        <sz val="12"/>
        <rFont val="Arial Narrow"/>
        <family val="2"/>
      </rPr>
      <t>Author : Ernst Kurth; Daphne Tan; Christoph
Neidhöfer; Daphne Tan,
E-Book ISBN : 9781315307916</t>
    </r>
  </si>
  <si>
    <t xml:space="preserve">Author : Ernst Kurth; Daphne Tan; Christoph
Neidhöfer; Daphne Tan,
</t>
  </si>
  <si>
    <r>
      <rPr>
        <sz val="12"/>
        <rFont val="Arial Narrow"/>
        <family val="2"/>
      </rPr>
      <t>Author :Michael Filimowicz,
E-Book ISBN : 9781003140535</t>
    </r>
  </si>
  <si>
    <t xml:space="preserve">Author :Michael Filimowicz,
</t>
  </si>
  <si>
    <r>
      <rPr>
        <sz val="12"/>
        <rFont val="Arial Narrow"/>
        <family val="2"/>
      </rPr>
      <t>Author : Niklas Hageback; Daniel Hedblom,
E-Book ISBN : 9781003195009</t>
    </r>
  </si>
  <si>
    <t>CRC Press</t>
  </si>
  <si>
    <t xml:space="preserve">Author : Niklas Hageback; Daniel Hedblom,
</t>
  </si>
  <si>
    <t>Author : Floris Schuiling; Emily Payne,
E-Book ISBN : 9780429342837</t>
  </si>
  <si>
    <t xml:space="preserve">Author : Floris Schuiling; Emily Payne,
</t>
  </si>
  <si>
    <t>Author :  Steven Faerm
E-Book ISBN : 9781003049166</t>
  </si>
  <si>
    <t xml:space="preserve">Author :  Steven Faerm
</t>
  </si>
  <si>
    <t>Author :  Ellen Marie Saethre-McGuirk
E-Book ISBN : 9780429326264</t>
  </si>
  <si>
    <t xml:space="preserve">Author :  Ellen Marie Saethre-McGuirk
</t>
  </si>
  <si>
    <t>DIAKSES MELALUI DATA BASE PROQUEST</t>
  </si>
  <si>
    <t>https://ebookcentral.proquest.com/lib/isiyogya/home.action</t>
  </si>
  <si>
    <t>https://www.taylorfrancis.com/search?subject=SCAR&amp;sortBy=relevance&amp;key=&amp;isLicensed=true</t>
  </si>
  <si>
    <t xml:space="preserve">No. </t>
  </si>
  <si>
    <t>Judul Buku</t>
  </si>
  <si>
    <t>Penulis</t>
  </si>
  <si>
    <t>ISBN</t>
  </si>
  <si>
    <t>eISBN</t>
  </si>
  <si>
    <t>Penerbit</t>
  </si>
  <si>
    <t>Tahun</t>
  </si>
  <si>
    <t>10 Besar Tari Daerah di Indonesia</t>
  </si>
  <si>
    <t>Setyomurti Kukuh Adi Nugroho</t>
  </si>
  <si>
    <t>978-979-073-094-6</t>
  </si>
  <si>
    <t>978-979-073-846-1</t>
  </si>
  <si>
    <t>Multi Kreasi Satudelapan</t>
  </si>
  <si>
    <t>100 PERMAINAN TRADISIONAL PAPUA: Menjaga Identitas, Membangun Cinta Damai</t>
  </si>
  <si>
    <t>Toni Kogoya; dkk</t>
  </si>
  <si>
    <t>978-602-5437-37-3</t>
  </si>
  <si>
    <t>proses</t>
  </si>
  <si>
    <t>Selaksa Media</t>
  </si>
  <si>
    <t>101 Inspirasi Muda Indonesia</t>
  </si>
  <si>
    <t>Mappesangka Mustafa; Hendi Suaeb</t>
  </si>
  <si>
    <t>978-602-366-282-1</t>
  </si>
  <si>
    <t>978-623-701-35-63</t>
  </si>
  <si>
    <t>METAGRAF</t>
  </si>
  <si>
    <t>107 CEO 4.0</t>
  </si>
  <si>
    <t>Istifatun Zaka</t>
  </si>
  <si>
    <t>978-623-7567-21-9</t>
  </si>
  <si>
    <t>Genesis Learning</t>
  </si>
  <si>
    <t>13 Jam Mahir AVS Video Editor</t>
  </si>
  <si>
    <t>Lies Yulianto M. Kom.</t>
  </si>
  <si>
    <t>978-623-06-0719-6</t>
  </si>
  <si>
    <t>978-623-06-0720-2</t>
  </si>
  <si>
    <t>Indocamp</t>
  </si>
  <si>
    <t>14 Jam Belajar Cepat Internet Of Things (IOT)</t>
  </si>
  <si>
    <t>Setiawardhana, dkk</t>
  </si>
  <si>
    <t>978-623-02-3227-5</t>
  </si>
  <si>
    <t>978-623-02-3275-6</t>
  </si>
  <si>
    <t>Deepublish</t>
  </si>
  <si>
    <t>3D Marketing</t>
  </si>
  <si>
    <t>FAIZAL ALFA</t>
  </si>
  <si>
    <t>978-602-61816-0-2</t>
  </si>
  <si>
    <t>Beranda</t>
  </si>
  <si>
    <t>4 Pilar Jurnalistik</t>
  </si>
  <si>
    <t>Azwar, M.Si.</t>
  </si>
  <si>
    <t>978-602-422-235-2</t>
  </si>
  <si>
    <t>978-602-422-314-4</t>
  </si>
  <si>
    <t>Kencana</t>
  </si>
  <si>
    <t>7 plus Plus Tools Menulis Ilmiah Cepat</t>
  </si>
  <si>
    <t>Muhammad Sholahuddin</t>
  </si>
  <si>
    <t>978-602-475-290-3</t>
  </si>
  <si>
    <t>Adat Istiadat Masyarakat bali</t>
  </si>
  <si>
    <t>Dewi Mashita</t>
  </si>
  <si>
    <t>978-602-206-092-5</t>
  </si>
  <si>
    <t>978-623-7064-84-8</t>
  </si>
  <si>
    <t>PT Jepe Press Media Utama</t>
  </si>
  <si>
    <t>Adat istiadat Sunda</t>
  </si>
  <si>
    <t>H. Hasan Mustapa; Penerjemah : M Maryati Sastrawijaya</t>
  </si>
  <si>
    <t>978-979-414-170-0</t>
  </si>
  <si>
    <t>978-979-414-868-6</t>
  </si>
  <si>
    <t>PT. Alumni Penerbit Akademik</t>
  </si>
  <si>
    <t>Advertising, new media, and intercultural communication</t>
  </si>
  <si>
    <t>Dr. Abd Aziz, M.Ag.; dkk</t>
  </si>
  <si>
    <t>978-623-5970-70-7</t>
  </si>
  <si>
    <t>Inara Publisher</t>
  </si>
  <si>
    <t>Age of Creation</t>
  </si>
  <si>
    <t>William J. Cassidy</t>
  </si>
  <si>
    <t>978-602-0753-21-8</t>
  </si>
  <si>
    <t>Forum</t>
  </si>
  <si>
    <t>Akor jazz: teori &amp; praktik</t>
  </si>
  <si>
    <t>Hafiz Osman</t>
  </si>
  <si>
    <t>978-602-5455-46-9</t>
  </si>
  <si>
    <t>978-602-474-371-0</t>
  </si>
  <si>
    <t>CV JEJAK</t>
  </si>
  <si>
    <t>Aku bergaya dari kreasiku batik khas galas</t>
  </si>
  <si>
    <t>Puspa Rini Sucahyo S.Pd.M.Pd</t>
  </si>
  <si>
    <t>978-623-06-0359-4</t>
  </si>
  <si>
    <t>978-623-06-0360-0</t>
  </si>
  <si>
    <t>Alat Musik Konvensional</t>
  </si>
  <si>
    <t>Eny Kusrini</t>
  </si>
  <si>
    <t>978-602-51681-9-2</t>
  </si>
  <si>
    <t>Alat Musik Perunggu Lampung</t>
  </si>
  <si>
    <t>Erizal Barnawi; Hasyimkan, S.Sn., M.A.</t>
  </si>
  <si>
    <t>978-623-228-133-2</t>
  </si>
  <si>
    <t>978-623-228-124-0</t>
  </si>
  <si>
    <t>Graha Ilmu</t>
  </si>
  <si>
    <t>Alat Musik Tradisional Nusantara</t>
  </si>
  <si>
    <t>Akhmalul Khuluk</t>
  </si>
  <si>
    <t>978-623-7064-97-8</t>
  </si>
  <si>
    <t>Aliran Seni Lukis Indonesia</t>
  </si>
  <si>
    <t>W Setya R</t>
  </si>
  <si>
    <t>-</t>
  </si>
  <si>
    <t>Aneka Ilmu</t>
  </si>
  <si>
    <t>Analisa dan pengolahan citra digital : Studi Kasus Tulisan Tangan Sunda kuno</t>
  </si>
  <si>
    <t>Erick Paulus</t>
  </si>
  <si>
    <t>978-602-5877-66-7</t>
  </si>
  <si>
    <t>978-602-5877-67-4</t>
  </si>
  <si>
    <t>BITREAD</t>
  </si>
  <si>
    <t>ANALISIS JARINGAN MEDIA SOSIAL
Dasar-dasar dan Aplikasi Metode Jaringan Sosial untuk Membedah Percakapan di Media Sosial</t>
  </si>
  <si>
    <t>Eriyanto</t>
  </si>
  <si>
    <t>978-623-218-818-1</t>
  </si>
  <si>
    <t>978-623-218-823-5</t>
  </si>
  <si>
    <t>Analisis Musik</t>
  </si>
  <si>
    <t>Riyan Hidayatullah</t>
  </si>
  <si>
    <t>978-623-88368-0-2</t>
  </si>
  <si>
    <t>978-623-88368-1-9</t>
  </si>
  <si>
    <t>Arttex</t>
  </si>
  <si>
    <t>Analisis Naratif: Dasar-dasar dan Penerapannya dalam Analisis Teks Berita Media</t>
  </si>
  <si>
    <t>978-602-9413-89-2</t>
  </si>
  <si>
    <t>978-602-422-452-3</t>
  </si>
  <si>
    <t>Anatomi Tubuh Manusia Tingkat Dasar</t>
  </si>
  <si>
    <t>Gastin Gabriel Jangkang; Dr. dr. Oski Illiandri, M.Kes.</t>
  </si>
  <si>
    <t>978-623-495-212-4</t>
  </si>
  <si>
    <t>Literasi Nusantara Abadi</t>
  </si>
  <si>
    <t>Aneka Wayang Nusantara</t>
  </si>
  <si>
    <t>Morena Cindo</t>
  </si>
  <si>
    <t>978-979-073-098-4</t>
  </si>
  <si>
    <t>978-979-073-853-9</t>
  </si>
  <si>
    <t>Animasi Dua Dimensi</t>
  </si>
  <si>
    <t>Elly Herliyani, S.Sn., M.Pd</t>
  </si>
  <si>
    <t>978-602-262-391-5</t>
  </si>
  <si>
    <t>APLIKASI ARTIFICIAL INTELLIGENCE UNTUK PERPUSTAKAAN</t>
  </si>
  <si>
    <t>Nove E. Variant Anna; Dessy Harisanty</t>
  </si>
  <si>
    <t>NO ISBN</t>
  </si>
  <si>
    <t>978-602-473-876-1</t>
  </si>
  <si>
    <t>Unair Press</t>
  </si>
  <si>
    <t>APLIKASI DATA ANTROPOMETRI PADA PERANCANGAN PRODUK FURNITUR</t>
  </si>
  <si>
    <t>Dwi Cahyadi., ST., MT, dkk.</t>
  </si>
  <si>
    <t>978-623-329-194-1</t>
  </si>
  <si>
    <t>Arsitektur Kota, Perancangan Kota, dan Ruang Terbuka Hijau</t>
  </si>
  <si>
    <t>Noor Hamidah; Mahdi Santoso</t>
  </si>
  <si>
    <t>978-623-02-0387-9</t>
  </si>
  <si>
    <t>978-623-02-4138-3</t>
  </si>
  <si>
    <t>Arsitektur Vernakular Mandailing</t>
  </si>
  <si>
    <t>Cut Nuraini</t>
  </si>
  <si>
    <t>978-623-8075-03-4</t>
  </si>
  <si>
    <t>978-623-8075-04-1</t>
  </si>
  <si>
    <t>Teknosain</t>
  </si>
  <si>
    <t>Artificial Intelligence ( Konsep Fundamental dan Terapan )</t>
  </si>
  <si>
    <t>Achmad Fanany Onnilita Gaffar; dkk</t>
  </si>
  <si>
    <t>978-602-462-577-1</t>
  </si>
  <si>
    <t>Media Nusa Creative</t>
  </si>
  <si>
    <t>Asal Usul Kebudayaan</t>
  </si>
  <si>
    <t>Geger Riyanto</t>
  </si>
  <si>
    <t>978-602-61816-7-1</t>
  </si>
  <si>
    <t>AUGMENTED REALITY DAN PEMBELAJARAN DI ERA DIGITAL</t>
  </si>
  <si>
    <t>Dr. Nurliana Nasution, ST., M.Kom. MTA., MCF; Yuvi Darmayunata, M. Kom.,; MTA Sri Wahyuni, M.Pd, Ch., Cht.</t>
  </si>
  <si>
    <t>978-623-497-034-0</t>
  </si>
  <si>
    <t>978-623-497-411-9</t>
  </si>
  <si>
    <t>Penerbit Adab</t>
  </si>
  <si>
    <t>AYO MEMBUAT KERAJINAN TEKSTIL</t>
  </si>
  <si>
    <t>Moch Ricky Fachrizal</t>
  </si>
  <si>
    <t>978-623-5620-22-0</t>
  </si>
  <si>
    <t>Cv. Media Edukasi Creative</t>
  </si>
  <si>
    <t>Azimat Pancapat Pangkah : Kisah Rakyat Ujungpangkah Gresik Keturunan Sunan Bonang Tuban</t>
  </si>
  <si>
    <t>Masnukhan, S.Pd.</t>
  </si>
  <si>
    <t>978-623-06-0733-2</t>
  </si>
  <si>
    <t>978-623-06-0734-9</t>
  </si>
  <si>
    <t>Bahasa dan Komunikasi: Handbook Ilmu Komunikasi</t>
  </si>
  <si>
    <t>Charles R Berger; Michael E Roloff; David R Roskos-Ewoldsen</t>
  </si>
  <si>
    <t>Nusamedia</t>
  </si>
  <si>
    <t>Ilmu Komunikasi</t>
  </si>
  <si>
    <t>Bahasa Indonesia Di perguruan Tinggi Pembelajaran Aktif</t>
  </si>
  <si>
    <t>Dr. Aninditya Sri Nugraheni, M.Pd.</t>
  </si>
  <si>
    <t>978-602-4220-45-7</t>
  </si>
  <si>
    <t>978-602-422-807-1</t>
  </si>
  <si>
    <t>BAHASA INDONESIA UNTUK PERGURUAN TINGGI</t>
  </si>
  <si>
    <t>Dr. Roli Fola Cahya Hartawan, S.Pd., M.M.</t>
  </si>
  <si>
    <t>978-623-495-295-7</t>
  </si>
  <si>
    <t>Bali, Hindu dan Ngaben</t>
  </si>
  <si>
    <t>PDAT</t>
  </si>
  <si>
    <t>978-623-05-0896-7</t>
  </si>
  <si>
    <t>Tempo Publishing</t>
  </si>
  <si>
    <t>Balungan Gending Jawatimuran</t>
  </si>
  <si>
    <t>Adiyanto</t>
  </si>
  <si>
    <t>978-979-9039-73-6</t>
  </si>
  <si>
    <t>xi + 188</t>
  </si>
  <si>
    <t>Karunia</t>
  </si>
  <si>
    <t>Bangun Project Php Mysql dengan Dreamweaver</t>
  </si>
  <si>
    <t>Muhammad Iqbal</t>
  </si>
  <si>
    <t>978-602-475-130-2</t>
  </si>
  <si>
    <t>BANTENGAN</t>
  </si>
  <si>
    <t>Fatima Tuzzaroh</t>
  </si>
  <si>
    <t>978-602-53281-3-8</t>
  </si>
  <si>
    <t>Basic Knowledge of Library and Information Science; Suatu Pengantar Memahami Perpustakaan, Kepustakaan, Kepustakawanan dan Informasi</t>
  </si>
  <si>
    <t>Rhoni Rodin</t>
  </si>
  <si>
    <t>978-602-5586-50-7</t>
  </si>
  <si>
    <t>978-602-5586-51-4</t>
  </si>
  <si>
    <t>Textium</t>
  </si>
  <si>
    <t>Basics of Packaging; Belajar Kemas Kemasan</t>
  </si>
  <si>
    <t>Yana Erlyana; Ressiani</t>
  </si>
  <si>
    <t>978-623-228-784-6</t>
  </si>
  <si>
    <t>978-623-228-785-3</t>
  </si>
  <si>
    <t>Batik Tulis Paseban Dalam Makna Visual Batik Tulis Paseban In Visual Perspective</t>
  </si>
  <si>
    <t>Rika Nugraha; Roni Nursyamsu</t>
  </si>
  <si>
    <t>978-623-02-1864-4</t>
  </si>
  <si>
    <t>978-623-02-1856-9</t>
  </si>
  <si>
    <t>Belajar cepat manajemen referensi menggunakan aplikasi mendeley</t>
  </si>
  <si>
    <t>Ria Zulkha Ermayda; dkk</t>
  </si>
  <si>
    <t>978-623-5693-55-2</t>
  </si>
  <si>
    <t>Edulitera</t>
  </si>
  <si>
    <t>Belajar Cepat Tari Saman</t>
  </si>
  <si>
    <t>Lea Lina</t>
  </si>
  <si>
    <t>978-979-043-467-10</t>
  </si>
  <si>
    <t>978-602-7736-96-2</t>
  </si>
  <si>
    <t>Sulthan Press</t>
  </si>
  <si>
    <t>Belajar Fotografi Dengan Kamera DSLR/PB Press</t>
  </si>
  <si>
    <t>Bagas Dharmawan</t>
  </si>
  <si>
    <t>978-602-781-949-8</t>
  </si>
  <si>
    <t>Pustaka Baru</t>
  </si>
  <si>
    <t>Belajar Praktis Adobe Illustrator</t>
  </si>
  <si>
    <t>Johnie Rogers Swanda Pasaribu</t>
  </si>
  <si>
    <t>978-623-02-1725-8</t>
  </si>
  <si>
    <t>Benda Purbakala Indonesia yang Diincar Pedagang Internasional</t>
  </si>
  <si>
    <t>978-623-05-0633-8</t>
  </si>
  <si>
    <t>Benda-benda Seni Hobi Bung Karno (Lukisan Koleksi Bung Karno)</t>
  </si>
  <si>
    <t>978-623-344-835-2</t>
  </si>
  <si>
    <t>Bentuk Komunikasi Interpersonal: Handbook Ilmu Komunikasi</t>
  </si>
  <si>
    <t>Berani Bicara di Depan Publik; Langkah-langkah Menguasai Audiens
dengan Penyampaian Gagasan Secara
Memikat</t>
  </si>
  <si>
    <t>Natalie H Rogers</t>
  </si>
  <si>
    <t>978-602-7768-77-2</t>
  </si>
  <si>
    <t>978-602-350-198-4</t>
  </si>
  <si>
    <t>Nuansa Cendekia</t>
  </si>
  <si>
    <t>Berbagai Macam Kreasi Lentera</t>
  </si>
  <si>
    <t>Sutikno</t>
  </si>
  <si>
    <t>978-623-5813-90-5</t>
  </si>
  <si>
    <t>Victory Pustaka Media</t>
  </si>
  <si>
    <t>Berkreasi dengan Origami</t>
  </si>
  <si>
    <t>Akbar Widyatama</t>
  </si>
  <si>
    <t>978-623-6981-48-1</t>
  </si>
  <si>
    <t>Berkreasi Suvenir Wayang</t>
  </si>
  <si>
    <t>Ranang AS, S.Pd,M.Sn Sri Marwati, S.Sn., M.Sn</t>
  </si>
  <si>
    <t>978-602-8988-50-6</t>
  </si>
  <si>
    <t>IRANTI MITRA UTAMA</t>
  </si>
  <si>
    <t>Bermain Asyik Permainan Tradisional</t>
  </si>
  <si>
    <t>Eka Rakhmawati, S.Si</t>
  </si>
  <si>
    <t>978-979-073-299-5</t>
  </si>
  <si>
    <t>978-979-073-980-2</t>
  </si>
  <si>
    <t>Bermain Origami</t>
  </si>
  <si>
    <t>Dhanu Ariyanto</t>
  </si>
  <si>
    <t>978-623-6981-44-3</t>
  </si>
  <si>
    <t>Best of the best sweet memories</t>
  </si>
  <si>
    <t>Dian Ayu</t>
  </si>
  <si>
    <t>979-0-801869-61-6</t>
  </si>
  <si>
    <t>978-623-238-139-1</t>
  </si>
  <si>
    <t>Syalmahat Publishing</t>
  </si>
  <si>
    <t>Better Communication Better Career Public Speaking for Beginners</t>
  </si>
  <si>
    <t>Ir. Johanes Wibowo, M.Sc.</t>
  </si>
  <si>
    <t>978-602-72192-0-5</t>
  </si>
  <si>
    <t>BIKIN FILM PAKAI SMARTPHONE ITU KEREN</t>
  </si>
  <si>
    <t>Been Rafanani</t>
  </si>
  <si>
    <t>978-623-7145-16-5</t>
  </si>
  <si>
    <t>Araska Publisher</t>
  </si>
  <si>
    <t>Biografi Indonesia</t>
  </si>
  <si>
    <t>Nia Kurniawan</t>
  </si>
  <si>
    <t>978-623-6980-28-6</t>
  </si>
  <si>
    <t>Selaras Media</t>
  </si>
  <si>
    <t>BISNIS DIGITAL : Sebuah Peluang di Era Digital</t>
  </si>
  <si>
    <t>Nur Cahyadi, S.ST., M,M.,; Pilifus Junianto, S.S M.M.,; Alif Lukmanul Hakim., S.Fil., M. Phil.,; Fatih Fuadi., Dr. Ir. Uli Wildan Nuryanto, ST, MM, IPM, CHRA, ASCA., Adimas Ketut Nalendra, M.Kom., Ika Pratiwi, S.Pd., MM., Joni Prihatin, SE., MM., Hol</t>
  </si>
  <si>
    <t>978-623-497-040-1</t>
  </si>
  <si>
    <t>978-623-497-415-7</t>
  </si>
  <si>
    <t>Brand dalam Implikasi</t>
  </si>
  <si>
    <t>Sumiati</t>
  </si>
  <si>
    <t>978-602-432-011-9</t>
  </si>
  <si>
    <t>978-602-432-012-6</t>
  </si>
  <si>
    <t>UB PRESS</t>
  </si>
  <si>
    <t>Brand Dan E-Marketing Pariwisata</t>
  </si>
  <si>
    <t>I Made Bayu Wisnawa; I Wayan Kartimin; Ni Made Hartini</t>
  </si>
  <si>
    <t>978-623-02-4351-6</t>
  </si>
  <si>
    <t>978-623-02-4783-5</t>
  </si>
  <si>
    <t>Brand destinasi wisata berbasis budaya geopark Danau Toba</t>
  </si>
  <si>
    <t>Murad Lubis dan Raisha Annisa Hutapea</t>
  </si>
  <si>
    <t>978-623-365-026-7</t>
  </si>
  <si>
    <t>978-623-365-027-4</t>
  </si>
  <si>
    <t>Scopindo Media Pustaka</t>
  </si>
  <si>
    <t>Broadcast Televisi</t>
  </si>
  <si>
    <t>Arya Tangkas</t>
  </si>
  <si>
    <t>978-623-6433-95-9</t>
  </si>
  <si>
    <t>978-623-6433-96-6</t>
  </si>
  <si>
    <t>Budaya Kerja Pustakawan di Era Digitalisasi; Perspektif Organisasi, Relasi dan Individu</t>
  </si>
  <si>
    <t>Testiani Makmur, S.Sos., M.A.</t>
  </si>
  <si>
    <t>978-602-262-401-1</t>
  </si>
  <si>
    <t>Buku Ajar CAD 2 (Computer Aided Design)</t>
  </si>
  <si>
    <t>Yeddid Yonatan Eka Darma, S.T., M.S. dan Chairul Anam, S.T., M.T.</t>
  </si>
  <si>
    <t>978-602-52172-6-5</t>
  </si>
  <si>
    <t>Erika Books Media Publishing</t>
  </si>
  <si>
    <t>BUKU AJAR DASAR TEKNIK DIGITAL</t>
  </si>
  <si>
    <t>Irwan Yusti, dkk.</t>
  </si>
  <si>
    <t>978-623-495-449-4</t>
  </si>
  <si>
    <t>Buku Ajar E-Business &amp; E-Commerce</t>
  </si>
  <si>
    <t>Elisabet Yunaeti Anggraeni; dkk</t>
  </si>
  <si>
    <t>978-623-5314-48-8</t>
  </si>
  <si>
    <t>Buku Ajar Komunikasi Interpersonal</t>
  </si>
  <si>
    <t>Ascharisa Mettasatya Afrilia; Anisa Setya Arifina</t>
  </si>
  <si>
    <t>978-623-6928-05-9</t>
  </si>
  <si>
    <t>978-623-6928-06-6</t>
  </si>
  <si>
    <t>Pustaka Rumah C1nta</t>
  </si>
  <si>
    <t>BUKU AJAR METODE PENELITIAN KUANTITATIF</t>
  </si>
  <si>
    <t>Dr. Abdul Muin, M.Pd., MM</t>
  </si>
  <si>
    <t>978-623-495-438-8</t>
  </si>
  <si>
    <t>Buku Ajar Periklanan dan Manajemen Media</t>
  </si>
  <si>
    <t>Muhammad Thariq</t>
  </si>
  <si>
    <t>978-623-688-846-9</t>
  </si>
  <si>
    <t>978-623-688-847-6</t>
  </si>
  <si>
    <t>UMSU Press</t>
  </si>
  <si>
    <t>Buku Ajar Praktek Kewirausahaan</t>
  </si>
  <si>
    <t>Harningsih Fitri Situmorang, S.E., M.Pd.</t>
  </si>
  <si>
    <t>978-623-408-085-8</t>
  </si>
  <si>
    <t>978-623-408-090-2</t>
  </si>
  <si>
    <t>Kewirausahaan</t>
  </si>
  <si>
    <t>Buku ajar public speaking</t>
  </si>
  <si>
    <t>Dr. Dra. Nina Siti Salmiah Siregar M.Si; Ilma Saakinah Tamsil M.Comm</t>
  </si>
  <si>
    <t>978-623-365-263-6</t>
  </si>
  <si>
    <t>978-623-365-264-3</t>
  </si>
  <si>
    <t>Buku Baru Revolusi Literasi</t>
  </si>
  <si>
    <t>Afiyatul Fatimah; dkk</t>
  </si>
  <si>
    <t>978-623-7961-08-6</t>
  </si>
  <si>
    <t>Bunga Rampai Pengantar Bahasa Jurnalistik</t>
  </si>
  <si>
    <t>Maria Fitriah; dkk</t>
  </si>
  <si>
    <t>978-623-6372-70-8</t>
  </si>
  <si>
    <t>Bintang Pustaka Madani</t>
  </si>
  <si>
    <t>Busana Tradisional Indonesia</t>
  </si>
  <si>
    <t>Valentina R. P.</t>
  </si>
  <si>
    <t>noisbn</t>
  </si>
  <si>
    <t>978-979-043-596-4</t>
  </si>
  <si>
    <t>Perca</t>
  </si>
  <si>
    <t>Butir-butir Tercecer Tentang Adat Bali 2</t>
  </si>
  <si>
    <t>I Gusti Ketut Kaler</t>
  </si>
  <si>
    <t>979-617-007-8</t>
  </si>
  <si>
    <t>Cv. Kayumas Agung</t>
  </si>
  <si>
    <t>Cahaya dan Arsitektur Edisi 2</t>
  </si>
  <si>
    <t>Parmonangan Manurung</t>
  </si>
  <si>
    <t>978-623-6433-61-4</t>
  </si>
  <si>
    <t>978-623-6433-62-1</t>
  </si>
  <si>
    <t>Cara Cepat &amp; Mudah Baca Not Balok</t>
  </si>
  <si>
    <t>Hendri C. Wibowo</t>
  </si>
  <si>
    <t>978-602-5992-00-1</t>
  </si>
  <si>
    <t>C-KLIK MEDIA</t>
  </si>
  <si>
    <t>Cara Mengoperasikan Aplikasi Canva Secara Optimal</t>
  </si>
  <si>
    <t>Dear Deer</t>
  </si>
  <si>
    <t>978-623-5384-01-6</t>
  </si>
  <si>
    <t>Elementa Media</t>
  </si>
  <si>
    <t>Cara Mudah Kreasi Fotografi Plus Editing Image</t>
  </si>
  <si>
    <t>Drs. Widada, M.Kom</t>
  </si>
  <si>
    <t>978-602-7869-50-9</t>
  </si>
  <si>
    <t>978-602-5568-29-2</t>
  </si>
  <si>
    <t>Gava Media</t>
  </si>
  <si>
    <t>Cara Mudah Menggambar Hewan Realis</t>
  </si>
  <si>
    <t>Gilang Purwanto</t>
  </si>
  <si>
    <t>978-623-5813-63-9</t>
  </si>
  <si>
    <t>Cara Mudah Menggambar Tokoh Fantasi</t>
  </si>
  <si>
    <t>Rian Hardianto</t>
  </si>
  <si>
    <t>978-623-5813-65-3</t>
  </si>
  <si>
    <t>Cara Suku Dayak Menjaga Hutan Asli Kalimantan</t>
  </si>
  <si>
    <t>978-623-344-839-0</t>
  </si>
  <si>
    <t>Catatan Inspiratif Media Sosial</t>
  </si>
  <si>
    <t>Ali Anwar Mhd</t>
  </si>
  <si>
    <t>978-623-7066-14-9</t>
  </si>
  <si>
    <t>Pustaka Ilmu</t>
  </si>
  <si>
    <t>Ceprotan : Merawat Keragaman Budaya</t>
  </si>
  <si>
    <t>Rani Dwi Andriani; dkk</t>
  </si>
  <si>
    <t>978-602-462-006-6</t>
  </si>
  <si>
    <t>Common Problems on Public Speaking Practice</t>
  </si>
  <si>
    <t>Dr. Like Raskova Octaberlina, M.Ed.</t>
  </si>
  <si>
    <t>978-602-462-486-6</t>
  </si>
  <si>
    <t>Computer Aided Design 2</t>
  </si>
  <si>
    <t>Yeddid Yonatan Eka Darma,S.T.,M.S. Dan Chairul Anam,S.T.,M.T.</t>
  </si>
  <si>
    <t>Kaiswaran</t>
  </si>
  <si>
    <t>Creative Playbook</t>
  </si>
  <si>
    <t>Tahta Muhammad</t>
  </si>
  <si>
    <t>978-602-366-342-2</t>
  </si>
  <si>
    <t>978-623-701-36-31</t>
  </si>
  <si>
    <t>Creativity on your slide</t>
  </si>
  <si>
    <t>Afif Abdillah</t>
  </si>
  <si>
    <t>978-623-247-375-1</t>
  </si>
  <si>
    <t>978-623-247-380-5</t>
  </si>
  <si>
    <t>CYBER SOCIETY: Teknologi, Media Baru, dan Disrupsi Informasi</t>
  </si>
  <si>
    <t>Catur Nugroho, S.Sos., M.I.Kom.</t>
  </si>
  <si>
    <t>978-623-218-740-5</t>
  </si>
  <si>
    <t>978-623-218-741-2</t>
  </si>
  <si>
    <t>Dari Multimedia Sampai ke Pertimbangan Etis Penelitian</t>
  </si>
  <si>
    <t>Daniel Ginting</t>
  </si>
  <si>
    <t>978-602-462-844-4</t>
  </si>
  <si>
    <t>Dasar-Dasar Jurnalistik Televisi</t>
  </si>
  <si>
    <t>Syaiful Halim</t>
  </si>
  <si>
    <t>978-602-453-248-2</t>
  </si>
  <si>
    <t>Dasar-Dasar Manajemen</t>
  </si>
  <si>
    <t>Popon Rabia Adawia; Diah Wijayanti; Yuli Komalasari</t>
  </si>
  <si>
    <t>978-623-6476-83-3</t>
  </si>
  <si>
    <t>978-623-6476-84-0</t>
  </si>
  <si>
    <t>Expert</t>
  </si>
  <si>
    <t>Dasar-dasar Musik</t>
  </si>
  <si>
    <t>Riyan Hidayatullah, M.Pd.; Hasyimkan, S.Sn., M.A.</t>
  </si>
  <si>
    <t>978-602-60636-0-1</t>
  </si>
  <si>
    <t>Dasar-dasar Penyiaran Edisi 2</t>
  </si>
  <si>
    <t>Hidajanto Djamal; Andi Fachruddin</t>
  </si>
  <si>
    <t>978-602-7985-42-1</t>
  </si>
  <si>
    <t>978-602-422-560-5</t>
  </si>
  <si>
    <t>Dasar-dasar Periklanan</t>
  </si>
  <si>
    <t>Muhammad Jaiz</t>
  </si>
  <si>
    <t>978-602-262-172-0</t>
  </si>
  <si>
    <t>Dasar-dasar Periklanan Edisi 2</t>
  </si>
  <si>
    <t>978-623-7572-22-0</t>
  </si>
  <si>
    <t>978-623-7572-23-7</t>
  </si>
  <si>
    <t>Suluh Media</t>
  </si>
  <si>
    <t>Dasar-dasar Produksi Televisi: Produksi Berita, Feature, Laporan Investigasi, Dokumenter dan Teknik Editing</t>
  </si>
  <si>
    <t>Andi Fachruddin</t>
  </si>
  <si>
    <t>978-602-9413-51-9</t>
  </si>
  <si>
    <t>978-602-422-570-4</t>
  </si>
  <si>
    <t>Dasar-Dasar Public Relations Teori dan Praktik</t>
  </si>
  <si>
    <t>A.Anditha Sari</t>
  </si>
  <si>
    <t>978-602-453-132-4</t>
  </si>
  <si>
    <t>Dasar-dasar Teknik Menggambar dengan Computer Aided Manufacturing (CAM)</t>
  </si>
  <si>
    <t>Suwono, S.Pd., S.ST., Gr.</t>
  </si>
  <si>
    <t>978-623-06-0607-6</t>
  </si>
  <si>
    <t>978-623-06-0610-6</t>
  </si>
  <si>
    <t>Daya Tari :  Jejak, Mimpi, dan Daya Hidup Koreografer Muda</t>
  </si>
  <si>
    <t>Ahmad Susantri, dkk</t>
  </si>
  <si>
    <t>978-602-6581-59-4</t>
  </si>
  <si>
    <t>Garudhawaca</t>
  </si>
  <si>
    <t>Denah Rumah Mungil di Lahan 90 M</t>
  </si>
  <si>
    <t>Tim Penulis Griya Kreasi</t>
  </si>
  <si>
    <t>978-623-225-468-8</t>
  </si>
  <si>
    <t>Griya Kreasi</t>
  </si>
  <si>
    <t>Denah Rumah Urban Bergaya Natural di lahan 120 M</t>
  </si>
  <si>
    <t>978-623-225-469-5</t>
  </si>
  <si>
    <t>DESAIN GRAFIS KEMASAN UMKM</t>
  </si>
  <si>
    <t>Sudjadi Tjipto Rahardjo</t>
  </si>
  <si>
    <t>978-623-209-163-4</t>
  </si>
  <si>
    <t>978-623-209-552-6</t>
  </si>
  <si>
    <t>Desain Kamar Mandi Berdinding Bata</t>
  </si>
  <si>
    <t>Hengky Pramudya</t>
  </si>
  <si>
    <t>978-602-6564-84-9</t>
  </si>
  <si>
    <t>Desain Kamar Mandi Eksotis</t>
  </si>
  <si>
    <t>978-602-6564-86-3</t>
  </si>
  <si>
    <t>Desain Kamar Mandi Pilihan</t>
  </si>
  <si>
    <t>978-602-6564-85-6</t>
  </si>
  <si>
    <t>Desain Karya Aldo Rossi</t>
  </si>
  <si>
    <t>Wiyantara Wizaka; Mulyana</t>
  </si>
  <si>
    <t>978-623-225-470-1</t>
  </si>
  <si>
    <t>Desain Kitchen Set Galley</t>
  </si>
  <si>
    <t>Dini Cahya Indah Putri; Norman Prakoso; Rilli Viliansyah</t>
  </si>
  <si>
    <t>978-602-6564-87-0</t>
  </si>
  <si>
    <t>Desain Kombinasi Dapur-Perpustakaan-Ruang Makan</t>
  </si>
  <si>
    <t>Isti Galuh Safitri</t>
  </si>
  <si>
    <t>978-602-6564-89-4</t>
  </si>
  <si>
    <t>Desain Komunikasi Visual</t>
  </si>
  <si>
    <t>Ni Nyoman Sri Witari , S.Sn., M.Ds.,;Drs. I Gusti Nyoman Widnyana, M.Erg.</t>
  </si>
  <si>
    <t>978-602-262-336-6</t>
  </si>
  <si>
    <t>Desain Komunikasi Visual: Dasar-dasar Panduan Untuk Pemula</t>
  </si>
  <si>
    <t>Lia Anggraini S.; Kirana Nathalia</t>
  </si>
  <si>
    <t>978-602-350-081-9</t>
  </si>
  <si>
    <t>978-602-350-235-6</t>
  </si>
  <si>
    <t>Desain Lemari dan Rak Estetis dalam Kamar Tidur</t>
  </si>
  <si>
    <t>Sisc?aland; Dita Kusumawardhani; Tedi S. Hidayat</t>
  </si>
  <si>
    <t>978-602-6564-91-7</t>
  </si>
  <si>
    <t>Desain Pesan; Kajian Analitis Desain Visual (Text dan Image)</t>
  </si>
  <si>
    <t>Dr. I Komang Sudarma, M.Pd,;Dr. I Made Tegeh, M.Pd.,;Dewa Putra Gede Agus Putra Prabawa, S.Pd., M.Pd.</t>
  </si>
  <si>
    <t>978-602-262-536-0</t>
  </si>
  <si>
    <t>978-602-5584-54-1</t>
  </si>
  <si>
    <t>Desain Rak dan Lemari Melingkari Dinding</t>
  </si>
  <si>
    <t>Hani Handayani; Irwan Sudarisma; Tri Wahyu Handayani</t>
  </si>
  <si>
    <t>978-602-6564-90-0</t>
  </si>
  <si>
    <t>Desain Residen Masa Kini</t>
  </si>
  <si>
    <t>Norman Prakoso; Dini Cahya Indah Putri</t>
  </si>
  <si>
    <t>978-623-225-472-5</t>
  </si>
  <si>
    <t>Desain-desain penelitian</t>
  </si>
  <si>
    <t>Dr. Aji Damanuri, M.E.I.</t>
  </si>
  <si>
    <t>978-623-8109-00-5</t>
  </si>
  <si>
    <t>Dhalang Wayang dan Gamelan</t>
  </si>
  <si>
    <t>Wawan Susetya</t>
  </si>
  <si>
    <t>979-168-054-X</t>
  </si>
  <si>
    <t>Narasi</t>
  </si>
  <si>
    <t>DIDI KEMPOT GODFATHERS OF BROKEN HEART</t>
  </si>
  <si>
    <t>ANOM WHANI WICAKSANA</t>
  </si>
  <si>
    <t>978-623-7333-80-7</t>
  </si>
  <si>
    <t>CEMERLANG PUBLISHING</t>
  </si>
  <si>
    <t>Digital Entrepreneur Sukses Wirausaha di Era Digital</t>
  </si>
  <si>
    <t>Rachmad Hidayat</t>
  </si>
  <si>
    <t>978-602-462-576-4</t>
  </si>
  <si>
    <t>Digital marketing brand images</t>
  </si>
  <si>
    <t>Dhiraj Kelly Sawlani</t>
  </si>
  <si>
    <t>978-623-365-020-5</t>
  </si>
  <si>
    <t>978-623-365-021-2</t>
  </si>
  <si>
    <t>DIGITALISASI UMKM MELALUI DIGITAL MARKETING DAN MANAJEMEN KEUANGAN</t>
  </si>
  <si>
    <t>Tim Dosen Abdimas</t>
  </si>
  <si>
    <t>978-623-5314-34-1</t>
  </si>
  <si>
    <t>Disain Rumah Aplikatif</t>
  </si>
  <si>
    <t>Hanindya Kusuma Artati; dkk</t>
  </si>
  <si>
    <t>978-602-453-853-8</t>
  </si>
  <si>
    <t>Disaster Management</t>
  </si>
  <si>
    <t>Herix Sonata</t>
  </si>
  <si>
    <t>978-623-02-2854-4</t>
  </si>
  <si>
    <t>978-623-02-5070-5</t>
  </si>
  <si>
    <t>Djoko Langgeng dan Wayang Kulit Karyanya</t>
  </si>
  <si>
    <t>978-979-9039-75-0</t>
  </si>
  <si>
    <t>Dokumentasi Sejarah Musik Populer Indonesia 1967-1978</t>
  </si>
  <si>
    <t>Hengki Herwanto, dkk</t>
  </si>
  <si>
    <t>978-602-462-553-5</t>
  </si>
  <si>
    <t>Dolanan Anak Jawa Timuran</t>
  </si>
  <si>
    <t>Dita Erisa Al Friani</t>
  </si>
  <si>
    <t>978-602-5437-15-1</t>
  </si>
  <si>
    <t>Drama dan Monolog Putu Wijaya</t>
  </si>
  <si>
    <t>978-623-344-683-9</t>
  </si>
  <si>
    <t>Dunia Abdi : kumpulan polilog (monolog)</t>
  </si>
  <si>
    <t>Whani Darmawan</t>
  </si>
  <si>
    <t>978-623-6521-87-8</t>
  </si>
  <si>
    <t>978-623-6521-88-5</t>
  </si>
  <si>
    <t>Dunia Musik: Sains-Musik Untuk Kebaikan Hidup</t>
  </si>
  <si>
    <t>Eya Grimonia</t>
  </si>
  <si>
    <t>978-602-7768-50-5</t>
  </si>
  <si>
    <t>978-602-350-236-3</t>
  </si>
  <si>
    <t>E-Business</t>
  </si>
  <si>
    <t>Dini Silvi Purnia; Ratningsih; Miftah Farid Adiwisastra; Kyla Salwa Putri Denilla</t>
  </si>
  <si>
    <t>978-623-6476-95-6</t>
  </si>
  <si>
    <t>978-623-6476-96-3</t>
  </si>
  <si>
    <t>E-Business Strategi, Model, dan Penerapannya</t>
  </si>
  <si>
    <t>Zaenal Aripin</t>
  </si>
  <si>
    <t>978-623-02-3327-2</t>
  </si>
  <si>
    <t>978-623-02-3437-8</t>
  </si>
  <si>
    <t>E-COMMERCE DAN APLIKASINYA</t>
  </si>
  <si>
    <t>Guntoro; Lisnawita; Anto Ariyanto</t>
  </si>
  <si>
    <t>978-623-495-105-9</t>
  </si>
  <si>
    <t>E-Commerce, Menciptakan Daya Saing Melalui Teknologi Informasi</t>
  </si>
  <si>
    <t>Rintho Rante Rerung</t>
  </si>
  <si>
    <t>978-602-453-984-9</t>
  </si>
  <si>
    <t>E-Commerce: Konsep dan Teknologi</t>
  </si>
  <si>
    <t>Muhammad Yusuf dan Noor Ifada</t>
  </si>
  <si>
    <t>978-602-462-799-7</t>
  </si>
  <si>
    <t>Editing Film, Televisi, dan Animasi</t>
  </si>
  <si>
    <t>Ranang A. Sugihartono; Amin Wibawa</t>
  </si>
  <si>
    <t>978-623-228-024-3</t>
  </si>
  <si>
    <t>978-623-228-025-0</t>
  </si>
  <si>
    <t>Efek Media Massa: Handbook Ilmu Komunikasi</t>
  </si>
  <si>
    <t>Effective Business Writing</t>
  </si>
  <si>
    <t>Widya Caterine Perdhani, M.Pd.</t>
  </si>
  <si>
    <t>978-602-432-121-5</t>
  </si>
  <si>
    <t>978-602-432-122-2</t>
  </si>
  <si>
    <t>Eksistensi Promosi di Era Digital</t>
  </si>
  <si>
    <t>Asep Suryana; dkk</t>
  </si>
  <si>
    <t>978-623-7109-24-2</t>
  </si>
  <si>
    <t>978-623-7109-25-9</t>
  </si>
  <si>
    <t>Ensiklopedi Aceh; Musik, Tari, Teater dan Seni Rupa</t>
  </si>
  <si>
    <t>L.K. Ara</t>
  </si>
  <si>
    <t>978-602-1620-81-6</t>
  </si>
  <si>
    <t>978-602-1620-90-8</t>
  </si>
  <si>
    <t>PeNA</t>
  </si>
  <si>
    <t>Ensiklopedi Alat Musik Tradisional: Aceh hingga D. I. Yogyakarta</t>
  </si>
  <si>
    <t>R. Toto Sugiarto, dkk</t>
  </si>
  <si>
    <t>978-623-311-194-2</t>
  </si>
  <si>
    <t>Hikam Pustaka</t>
  </si>
  <si>
    <t>Ensiklopedi Alat Musik Tradisional: D.K.I Jakarta hingga KalimantanSelatan</t>
  </si>
  <si>
    <t>978-623-311-195-9</t>
  </si>
  <si>
    <t>Ensiklopedi Alat Musik Tradisional: Kalimantan Tengah hingga NusaTenggara Barat</t>
  </si>
  <si>
    <t>978-623-311-196-6</t>
  </si>
  <si>
    <t>Ensiklopedi Alat Musik Tradisional: Nusa Tenggara Timur hinggaSulawesi Tengah</t>
  </si>
  <si>
    <t>978-623-311-197-3</t>
  </si>
  <si>
    <t>Ensiklopedi Alat Musik Tradisional: Sulawesi Tenggara hinggaSumatera Utara</t>
  </si>
  <si>
    <t>978-623-311-198-0</t>
  </si>
  <si>
    <t>Ensiklopedi Kerajaan Nusantara Jilid 1</t>
  </si>
  <si>
    <t>Ivan Taniputera</t>
  </si>
  <si>
    <t>978-602-313-179-2</t>
  </si>
  <si>
    <t>978-602-313-242-3</t>
  </si>
  <si>
    <t>Ar-Ruzz</t>
  </si>
  <si>
    <t>Ensiklopedi Kerajaan Nusantara Jilid 2</t>
  </si>
  <si>
    <t>978-602-313-180-8</t>
  </si>
  <si>
    <t>978-602-313-243-0</t>
  </si>
  <si>
    <t>Ensiklopedi Kerajaan Nusantara Jilid 3</t>
  </si>
  <si>
    <t>978-602-313-181-5</t>
  </si>
  <si>
    <t>978-602-313-244-7</t>
  </si>
  <si>
    <t>Ensiklopedi Pakaian Nusantara: Aceh hingga D. I. Yogyakarta</t>
  </si>
  <si>
    <t>978-623-311-596-4</t>
  </si>
  <si>
    <t>Ensiklopedi Pakaian Nusantara: D. K. I. Jakarta hingga KalimantanTengah</t>
  </si>
  <si>
    <t>978-623-311-597-1</t>
  </si>
  <si>
    <t>Ensiklopedi Pakaian Nusantara: Kalimantan Timur hingga NusaTenggara Barat</t>
  </si>
  <si>
    <t>978-623-311-598-8</t>
  </si>
  <si>
    <t>Ensiklopedi Pakaian Nusantara: Nusa Tenggara Timur hinggaSulawesi Tengah</t>
  </si>
  <si>
    <t>978-623-311-599-5</t>
  </si>
  <si>
    <t>Ensiklopedi Pakaian Nusantara: Sulawesi Tenggara hingga SumateraUtara</t>
  </si>
  <si>
    <t>978-623-311-600-8</t>
  </si>
  <si>
    <t>Ensiklopedi Seni Dan Budaya 1 : Seni Tari Nusantara</t>
  </si>
  <si>
    <t>R. Toto Sugiarto</t>
  </si>
  <si>
    <t>978-602-61126-3-7</t>
  </si>
  <si>
    <t>Media Makalangan</t>
  </si>
  <si>
    <t>Ensiklopedi Seni Dan Budaya 2 : Alat Musik Tradisional</t>
  </si>
  <si>
    <t>978-602-61126-4-4</t>
  </si>
  <si>
    <t>Ensiklopedi Seni Dan Budaya 3 : Pakaian Nusantara</t>
  </si>
  <si>
    <t>978-602-61126-5-1</t>
  </si>
  <si>
    <t>Ensiklopedi Seni Tari Nusantara: D. K. I. Jakarta hingga Jawa Timur</t>
  </si>
  <si>
    <t>978-623-311-210-9</t>
  </si>
  <si>
    <t>Ensiklopedi Seni Tari Nusantara: Kalimantan Barat hingga Maluku</t>
  </si>
  <si>
    <t>978-623-311-211-6</t>
  </si>
  <si>
    <t>Ensiklopedi Seni Tari Nusantara: Maluku Utara hingga Riau</t>
  </si>
  <si>
    <t>978-623-311-212-3</t>
  </si>
  <si>
    <t>Ensiklopedi Seni Tari Nusantara: Nangroe Aceh Darussalam hingga D.I. Yogyakarta</t>
  </si>
  <si>
    <t>978-623-311-213-0</t>
  </si>
  <si>
    <t>Ensiklopedi Seni Tari Nusantara: Sulawesi Barat hingga SumateraUtara</t>
  </si>
  <si>
    <t>978-623-311-214-7</t>
  </si>
  <si>
    <t>Ensiklopedia mini :  komputer dari masa ke masa</t>
  </si>
  <si>
    <t>Athea Kania</t>
  </si>
  <si>
    <t>978-979-665-842-8</t>
  </si>
  <si>
    <t>978-623-340-123-4</t>
  </si>
  <si>
    <t>Angkasa</t>
  </si>
  <si>
    <t>Ensiklopedia mini :  mengenal dunia grafika dan tipografi</t>
  </si>
  <si>
    <t>978-979-665-849-7</t>
  </si>
  <si>
    <t>978-623-340-116-6</t>
  </si>
  <si>
    <t>Ensiklopedia mini :  mengenal teknologi komputer dan pemanfaatannya</t>
  </si>
  <si>
    <t>Irfan Arifuddin</t>
  </si>
  <si>
    <t>978-979-665-836-7</t>
  </si>
  <si>
    <t>978-623-340-162-3</t>
  </si>
  <si>
    <t>Ensiklopedia mini :  perkembangan sejarah penemuan televisi</t>
  </si>
  <si>
    <t>978-979-665-845-9</t>
  </si>
  <si>
    <t>978-623-340-113-5</t>
  </si>
  <si>
    <t>Ensiklopedia Sastra</t>
  </si>
  <si>
    <t>Ine Agustine</t>
  </si>
  <si>
    <t>978-979-073-803-4</t>
  </si>
  <si>
    <t>978-623-288-290-4</t>
  </si>
  <si>
    <t>Ensiklopedia Seni Budaya Rumah Adat, Suku dan Tarian Nusantara</t>
  </si>
  <si>
    <t>Mohammad Noor.SS</t>
  </si>
  <si>
    <t>978-979-073-805-8</t>
  </si>
  <si>
    <t>978-623-288-292-8</t>
  </si>
  <si>
    <t>Ensiklopedia Tentang Cerita dan Drama</t>
  </si>
  <si>
    <t>D.A. Aditya</t>
  </si>
  <si>
    <t>978-979-073-799-0</t>
  </si>
  <si>
    <t>978-623-288-286-7</t>
  </si>
  <si>
    <t>Ensiklopedia Tentang Pantun dan Puisi</t>
  </si>
  <si>
    <t>Ade Husnul dan M. Ihsan Nugraha</t>
  </si>
  <si>
    <t>978-979-073-800-3</t>
  </si>
  <si>
    <t>978-623-288-287-4</t>
  </si>
  <si>
    <t>Entrepreneurship</t>
  </si>
  <si>
    <t>Karsono</t>
  </si>
  <si>
    <t>978-623-228-432-6</t>
  </si>
  <si>
    <t>978-623-228-434-0</t>
  </si>
  <si>
    <t>Ergonomi Sosial Budaya</t>
  </si>
  <si>
    <t>I Made Sutajaya; Ni Putu Sri Arnita; Ni Luh Putu Mia Lestari Devi</t>
  </si>
  <si>
    <t>978-623-7572-68-8</t>
  </si>
  <si>
    <t>978-623-7572-69-5</t>
  </si>
  <si>
    <t>ERP (Enterprise Resource Planning) &amp; Solusi Bisnis</t>
  </si>
  <si>
    <t>Santo F. Wijaya; Suparto Darudiato</t>
  </si>
  <si>
    <t>978-979-756-472-8</t>
  </si>
  <si>
    <t>978-623-376-225-0</t>
  </si>
  <si>
    <t>Estetika Seni</t>
  </si>
  <si>
    <t>Riyan Hidayatullah, M.Pd.; Agung Kurniawan, S.Sn., M.Sn.</t>
  </si>
  <si>
    <t>978-602-60636-1-8</t>
  </si>
  <si>
    <t>Estimasi Biaya Dan Total Cost Of Ownership</t>
  </si>
  <si>
    <t>Yuniaristanto; Muhammad Hisjam; Sayyidah Maulidatul Afraah</t>
  </si>
  <si>
    <t>978-623-02-5533-5</t>
  </si>
  <si>
    <t>Etika Jurnalisme</t>
  </si>
  <si>
    <t>Dr. Ana Nadhya Abrar, M.E.S</t>
  </si>
  <si>
    <t>978-602-8610-61-2</t>
  </si>
  <si>
    <t>978-602-8610-62-9</t>
  </si>
  <si>
    <t>Etika Penyiaran Indonesia</t>
  </si>
  <si>
    <t>Gan Gan Giantika; Mareta Puri Rahastine; Iin Soraya</t>
  </si>
  <si>
    <t>978-623-228-196-7</t>
  </si>
  <si>
    <t>978-623-228-324-4</t>
  </si>
  <si>
    <t>Etika Profesi Public Relations</t>
  </si>
  <si>
    <t>Asriyani Sagiyanto M.Ikom., Intan Leliana, S.Sos.,I,MM., Pramelani, S.Sos, MM</t>
  </si>
  <si>
    <t>978-623-228-184-4</t>
  </si>
  <si>
    <t>978-623-228-370-1</t>
  </si>
  <si>
    <t>Etika Profesi Teknologi Informasi dan Komunikasi</t>
  </si>
  <si>
    <t>Susi Susilowati, Enok Tuti Alawiyah, Dewi Ayu Nur Wulandari</t>
  </si>
  <si>
    <t>978-623-6433-06-5</t>
  </si>
  <si>
    <t>978-623-6433-07-2</t>
  </si>
  <si>
    <t>Etnoekologi Pengetahuan, Pengelolaan, dan Konservasi Alam Berbasis Masyarakat Lokal</t>
  </si>
  <si>
    <t>Sidik Permana</t>
  </si>
  <si>
    <t>978-623-228-584-2</t>
  </si>
  <si>
    <t>978-623-228-585-9</t>
  </si>
  <si>
    <t>ETNOGRAFI KRITIS KOMUNIKASI (STUDI PADA ARTEFAK DAN MASYARAKAT BUDAYA)</t>
  </si>
  <si>
    <t>Dr. Radita Gora Tayibnapis, MM</t>
  </si>
  <si>
    <t>978-623-495-108-0</t>
  </si>
  <si>
    <t>Etnografi Media</t>
  </si>
  <si>
    <t>Dr. Petrus Ana Andung, S.Sos., M.Si</t>
  </si>
  <si>
    <t>978-623-92163-8-2</t>
  </si>
  <si>
    <t>978-623-92163-9-9</t>
  </si>
  <si>
    <t>Etnomusikologi; Dengan Contoh Kasusnya</t>
  </si>
  <si>
    <t>Erizal Barnawi; Markus Bona Tangkas Sirait</t>
  </si>
  <si>
    <t>978-623-97657-4-3</t>
  </si>
  <si>
    <t>978-623-97657-5-0</t>
  </si>
  <si>
    <t>Evaluasi Pembelajaran Seni Tari Tradisional Daerah Lampung</t>
  </si>
  <si>
    <t>Dwiyana Habsary; Indra Bulan</t>
  </si>
  <si>
    <t>978-602-60636-2-5</t>
  </si>
  <si>
    <t>Fenomena Youtuber Usia Muda</t>
  </si>
  <si>
    <t>978-623-05-1187-5</t>
  </si>
  <si>
    <t>Fenomenologi Seni; Menyoroti Fenomena Sosial dalam Seni Pertunjukan</t>
  </si>
  <si>
    <t>Sutiyono</t>
  </si>
  <si>
    <t>978-623-97657-8-1</t>
  </si>
  <si>
    <t>978-623-97657-9-8</t>
  </si>
  <si>
    <t>Film Sebagai Media Belajar</t>
  </si>
  <si>
    <t>Teguh Trianton</t>
  </si>
  <si>
    <t>978-602-262-074-7</t>
  </si>
  <si>
    <t>Fotografi</t>
  </si>
  <si>
    <t>Burhanuddin, S.E., M.Si.</t>
  </si>
  <si>
    <t>978-602-262-220-8</t>
  </si>
  <si>
    <t>Dr. I Komang Sudarma, M.Pd</t>
  </si>
  <si>
    <t>978-602-262-353-3</t>
  </si>
  <si>
    <t>Fragment Semesta Tafsir Lukisan Tondi</t>
  </si>
  <si>
    <t>Frigidanto Agung</t>
  </si>
  <si>
    <t>978-623-02-3277-0</t>
  </si>
  <si>
    <t>978-623-02-3338-8</t>
  </si>
  <si>
    <t>Framing, Jurus Slick Menjebak Pembaca</t>
  </si>
  <si>
    <t>Eliya</t>
  </si>
  <si>
    <t>978-623-7109-09-9</t>
  </si>
  <si>
    <t>978-623-7109-10-5</t>
  </si>
  <si>
    <t>FREELANCERS MEDIA DALAM ERA DIGITAL</t>
  </si>
  <si>
    <t>Jandy Luik, Ph.D.; Agusly Aritonang, M.A.</t>
  </si>
  <si>
    <t>978-623-384-072-9</t>
  </si>
  <si>
    <t>978-623-384-073-6</t>
  </si>
  <si>
    <t>Gambus Lampung Pesisir dan Sistem Musiknya</t>
  </si>
  <si>
    <t>Erizal Barnawi; Ricky Irawan</t>
  </si>
  <si>
    <t>978-623-228-680-1</t>
  </si>
  <si>
    <t>978-623-228-681-8</t>
  </si>
  <si>
    <t>Gamer Profesional - Pilihan Profesi Menjanjikan, Bisa Meraup Miliaran Rupiah</t>
  </si>
  <si>
    <t>978-623-05-0511-9</t>
  </si>
  <si>
    <t>GEGURITAN SUCITA I</t>
  </si>
  <si>
    <t>Ida Ketut Jlantik</t>
  </si>
  <si>
    <t>979-617-002-7-a</t>
  </si>
  <si>
    <t>GEGURITAN SUCITA II</t>
  </si>
  <si>
    <t>979-617-003-5</t>
  </si>
  <si>
    <t>GEGURITAN SUCITA III</t>
  </si>
  <si>
    <t>979-617-002-7</t>
  </si>
  <si>
    <t>Genggong Seni Vokal Desa Tejakula Buleleng Bali</t>
  </si>
  <si>
    <t>Dwi Dharma Aditya; I Gede Yudarta; I Ketut Muryana; I Ketut Partha</t>
  </si>
  <si>
    <t>978-623-497-081-4</t>
  </si>
  <si>
    <t>978-623-497-301-3</t>
  </si>
  <si>
    <t>Glipang,Seni Tradisional Probolinggo</t>
  </si>
  <si>
    <t>Suyitno</t>
  </si>
  <si>
    <t>978-602-97596-9-3</t>
  </si>
  <si>
    <t>Iravi Jaya</t>
  </si>
  <si>
    <t>Gunungan; Nilai-nilai Filsafat Jawa</t>
  </si>
  <si>
    <t>Agus Purwoko</t>
  </si>
  <si>
    <t>978-602-262-042-6</t>
  </si>
  <si>
    <t>Hamlet &amp; pararaton: dalam kajian sastra bandingan</t>
  </si>
  <si>
    <t>Nuri Fainuddin</t>
  </si>
  <si>
    <t>978-602-336-378-0</t>
  </si>
  <si>
    <t>Diandra Kreatif</t>
  </si>
  <si>
    <t>Hamlet, Topik Pementasan yang Disenangi Seniman Indonesia</t>
  </si>
  <si>
    <t>978-623-344-852-9</t>
  </si>
  <si>
    <t>Hanya Satu Jam, Menakar Nilai Berita</t>
  </si>
  <si>
    <t>Asripilyadi</t>
  </si>
  <si>
    <t>978-623-6209-91-2</t>
  </si>
  <si>
    <t>Hayat &amp; Karya</t>
  </si>
  <si>
    <t>Cliford Greetsz</t>
  </si>
  <si>
    <t>979-9492-68-8</t>
  </si>
  <si>
    <t>LKiS</t>
  </si>
  <si>
    <t>Hiburan Media: Handbook Ilmu Komunikasi</t>
  </si>
  <si>
    <t>Hijabed Woman Creativity: Fotografer &amp; Fotografer Fashion</t>
  </si>
  <si>
    <t>Fatma Risma Sari; Desi Syahyuli</t>
  </si>
  <si>
    <t>978-602-6328-45-8</t>
  </si>
  <si>
    <t>978-623-701-35-01</t>
  </si>
  <si>
    <t>Hukum Adat</t>
  </si>
  <si>
    <t>Rosdalina</t>
  </si>
  <si>
    <t>978-602-453-516-2</t>
  </si>
  <si>
    <t>978-602-453-628-2</t>
  </si>
  <si>
    <t>Hukum Hak Kekayaan Intelektual Di Indonesia (Intellectual Property Rights Law In Indonesia)</t>
  </si>
  <si>
    <t>Sujana Donandi S.</t>
  </si>
  <si>
    <t>978-623-02-0106-6</t>
  </si>
  <si>
    <t>978-623-02-0177-6</t>
  </si>
  <si>
    <t>Hukum, Etika, dan Kebijakan Media (Regulasi, Praktik, dan Teori)</t>
  </si>
  <si>
    <t>Radita Gora; Irwanto</t>
  </si>
  <si>
    <t>978-602-401-085-0</t>
  </si>
  <si>
    <t>978-623-209-489-5</t>
  </si>
  <si>
    <t>Humor di atas Panggung: Perkembangan Stand Up Comedy</t>
  </si>
  <si>
    <t>978-623-05-0652-9</t>
  </si>
  <si>
    <t>Hunian Vertikal Dan Community Mall dengan Konsep Co-Living Di Kota Tangerang</t>
  </si>
  <si>
    <t>Cahyo Priambodo; Ofita Purwani; Tri Yuni Iswati</t>
  </si>
  <si>
    <t>978-623-02-4140-6</t>
  </si>
  <si>
    <t>IDE KREATIF DALAM PRODUKSI FILM</t>
  </si>
  <si>
    <t>Dr. Redi Panuju, M.Si</t>
  </si>
  <si>
    <t>978-623-384-106-1</t>
  </si>
  <si>
    <t>978-623-384-107-8</t>
  </si>
  <si>
    <t>Ikat Kait Impulsif Sarira</t>
  </si>
  <si>
    <t>Eko Supriyanto</t>
  </si>
  <si>
    <t>978-602-6581-43-3</t>
  </si>
  <si>
    <t>Ikhtisar Sejarah Teater Barat</t>
  </si>
  <si>
    <t>Jacob Sumardjo</t>
  </si>
  <si>
    <t>978-979-665-192-4</t>
  </si>
  <si>
    <t>978-623-340-318-4</t>
  </si>
  <si>
    <t>Iklan Politik TV ; Modernisasi Kampanye Politik Pasca Orde Baru</t>
  </si>
  <si>
    <t>Akhmad Danial</t>
  </si>
  <si>
    <t>979-1283-74-5</t>
  </si>
  <si>
    <t>978-979-1283-748</t>
  </si>
  <si>
    <t>Ilmu alamiah dasar, ilmu budaya dasar, dan ilmu sosial dasar</t>
  </si>
  <si>
    <t>H. Zainal Effendi Burlian; Dr. Muhamad Sadi Is, S.HI., M.H.</t>
  </si>
  <si>
    <t>978-623-7374-98-5</t>
  </si>
  <si>
    <t>Inteligensia Media</t>
  </si>
  <si>
    <t>Dra. Rr. Ponco Dewi Karyaningsih, M.M.</t>
  </si>
  <si>
    <t>978-602-5610-41-7</t>
  </si>
  <si>
    <t>Samudra Biru</t>
  </si>
  <si>
    <t>Implementasi Fungsi Manajemen dalam Pengelolaan Perpustakaan; Pendekatan Teori dan Praktik</t>
  </si>
  <si>
    <t>Rhoni Rodin, S.Pd.I., M.Hum</t>
  </si>
  <si>
    <t>978-602-5879-42-5</t>
  </si>
  <si>
    <t>978-602-5879-43-2</t>
  </si>
  <si>
    <t>IMPLIKASI PENERAPAN METODE SURVEY Melalui Pengolahan dan Analisis Data Lima Metode Melalui kesenjangan (gap); Metode analisis CSindex; Metode diagram Cartesius; Metode diagram batang (chart bar); Metode diagram pie (pie chart)</t>
  </si>
  <si>
    <t>Pribadiyono; Chusnul Rofiah</t>
  </si>
  <si>
    <t>978-623-8177-52-3</t>
  </si>
  <si>
    <t>Indonesian Heritage 7: Seni Rupa</t>
  </si>
  <si>
    <t>Yusuf Affendi; dkk</t>
  </si>
  <si>
    <t>978-979-8269-20-X</t>
  </si>
  <si>
    <t>Penerbit Aku Bisa</t>
  </si>
  <si>
    <t>Indonesian Heritage 8: Seni Pertunjukan</t>
  </si>
  <si>
    <t>AM Hermien Kusmayati; dkk</t>
  </si>
  <si>
    <t>978-979-8269-21-8</t>
  </si>
  <si>
    <t>Industri Kreatif Fintech dan UMKM dalam Era Digital</t>
  </si>
  <si>
    <t>Dewi Restu Mangeswuri, dkk</t>
  </si>
  <si>
    <t>978-602-60367-8-0</t>
  </si>
  <si>
    <t>Industry 5.0 : the next industrial evolution</t>
  </si>
  <si>
    <t>Talitha Gustiyana</t>
  </si>
  <si>
    <t>978-623-5361-92-5</t>
  </si>
  <si>
    <t>Bintang Semesta Media</t>
  </si>
  <si>
    <t>Informasi Yang Menarik Tentang Seni dan Hiburan</t>
  </si>
  <si>
    <t>Raden Prayogo</t>
  </si>
  <si>
    <t>978-623-5871-11-0</t>
  </si>
  <si>
    <t>Ini Drama: apresiasi dan produksi pertunjukannya</t>
  </si>
  <si>
    <t>Adita Widara Putra</t>
  </si>
  <si>
    <t>978-623-5600-28-4</t>
  </si>
  <si>
    <t>Proses</t>
  </si>
  <si>
    <t>Langgam Pustaka</t>
  </si>
  <si>
    <t>INOVASI DESAIN PRODUK KERAJINAN KHAS KALIMANTAN TIMUR</t>
  </si>
  <si>
    <t>Dita Andansari, S.T., M.Ds.; Asrina Astagani, S.T., M.T.</t>
  </si>
  <si>
    <t>978-623-495-066-3</t>
  </si>
  <si>
    <t>Inovasi Pengajaran dan Pembelajaran Melalui Platform Digital Teori dan Praktik Pengoperasian</t>
  </si>
  <si>
    <t>Daniel Ginting; Fahmi; Dian Indrianis Fitri; dkk</t>
  </si>
  <si>
    <t>978-602-462-625-9</t>
  </si>
  <si>
    <t>Inovasi Produk (Orientasi Pelanggan, Orientasi Pesaing, Koordinasi Lintas Fungsi)</t>
  </si>
  <si>
    <t>DR. (C) Surnita Sandi Wiranata, SE., MM., Ak.Ca; Dr. YOFI SYARKANI, CRP</t>
  </si>
  <si>
    <t>978-623-247-962-3</t>
  </si>
  <si>
    <t>978-623-247-961-6</t>
  </si>
  <si>
    <t>Integrated Marketing Communication</t>
  </si>
  <si>
    <t>Evan Stiawan</t>
  </si>
  <si>
    <t>978-602-5960-49-9</t>
  </si>
  <si>
    <t>Interaksi Manusia dan Komputer</t>
  </si>
  <si>
    <t>Mira Kusmira, S.T.; Taufik Wibisono, S.T., M.M.</t>
  </si>
  <si>
    <t>978-623-228-433-3</t>
  </si>
  <si>
    <t>978-623-228-435-7</t>
  </si>
  <si>
    <t>Interaksi Manusia-Komputer: Handbook Ilmu Komunikasi</t>
  </si>
  <si>
    <t>International Culture and Sociaety</t>
  </si>
  <si>
    <t>Arining</t>
  </si>
  <si>
    <t>978-602-6931-83-2</t>
  </si>
  <si>
    <t>Invasi Media Massa</t>
  </si>
  <si>
    <t>Aidin, dkk</t>
  </si>
  <si>
    <t>978-602-0839-58-5</t>
  </si>
  <si>
    <t>Isi Kepala Elon Musk</t>
  </si>
  <si>
    <t>Rudy Hakim; dkk</t>
  </si>
  <si>
    <t>978-602-5752-57-5</t>
  </si>
  <si>
    <t>Media Presindo</t>
  </si>
  <si>
    <t>J. Sebastian Bach; Kedalaman Spiritual Musik Klasik</t>
  </si>
  <si>
    <t>Erlina Widyaningrum</t>
  </si>
  <si>
    <t>978-979-8395-01-4</t>
  </si>
  <si>
    <t>978-602-350-355-1</t>
  </si>
  <si>
    <t>Jagade Wong Jawa: Sesenggolan Karo Sastra Seni Basa Lan Budaya</t>
  </si>
  <si>
    <t>Dr. Rama Sudi Yatmana</t>
  </si>
  <si>
    <t>978-602-5714-10-8</t>
  </si>
  <si>
    <t>Elmatera</t>
  </si>
  <si>
    <t>Jakarta dalam Drama Musikal</t>
  </si>
  <si>
    <t>978-623-05-0525-6</t>
  </si>
  <si>
    <t>Jakarta Fashion dan Mode</t>
  </si>
  <si>
    <t>978-623-05-0043-5</t>
  </si>
  <si>
    <t>Jejak Langkah Televisi Indonesia, Dari Analog Ke Digital</t>
  </si>
  <si>
    <t>Alex Kumara &amp; Satriyo Dharmanto</t>
  </si>
  <si>
    <t>978-602-17352-0-6</t>
  </si>
  <si>
    <t>Bayu Mandiri Publisher</t>
  </si>
  <si>
    <t>Jejak Megalitik Arsitektur Tradisional Sumba</t>
  </si>
  <si>
    <t>Lili Kusumawati M; Moh. Ali Topan; Bambang LW; dkk</t>
  </si>
  <si>
    <t>978-979-756-255-7</t>
  </si>
  <si>
    <t>978-623-376-246-5</t>
  </si>
  <si>
    <t>Jepret! Panduan Fotografi dengan Kamera Digital dan DSLR</t>
  </si>
  <si>
    <t>Yulius Widi Nugroho, S.Sn, M.Si</t>
  </si>
  <si>
    <t>978-602-98663-3-9</t>
  </si>
  <si>
    <t>Familia</t>
  </si>
  <si>
    <t>Journalism Today</t>
  </si>
  <si>
    <t>978-602-422-919-1</t>
  </si>
  <si>
    <t>978-623-218-132-8</t>
  </si>
  <si>
    <t>JURNALISME FILANTROPI Inspirasi Untuk Aksi, Keadilan dan Pemerataan Sosial</t>
  </si>
  <si>
    <t>Roni Tabroni</t>
  </si>
  <si>
    <t>978-623-329-067-8</t>
  </si>
  <si>
    <t>Jurnalisme Penyiaran dan Reportase Televisi</t>
  </si>
  <si>
    <t>Fajar Junaedi</t>
  </si>
  <si>
    <t>978-602-9413-69-4</t>
  </si>
  <si>
    <t>978-602-422-574-2</t>
  </si>
  <si>
    <t>Jurnalisme Sastra</t>
  </si>
  <si>
    <t>R. Toto Sugiharto</t>
  </si>
  <si>
    <t>978-623-311-755-5</t>
  </si>
  <si>
    <t>jurnalistik Dasar: landasan Teoritis dan Panduan Praktis</t>
  </si>
  <si>
    <t>Rahmat Petuguran dan Saroni Asikin</t>
  </si>
  <si>
    <t>978-623-6940-44-0</t>
  </si>
  <si>
    <t>Cipta Prima nusantara</t>
  </si>
  <si>
    <t>Jurnalistik Sinematografi</t>
  </si>
  <si>
    <t>Rusman Latief dan Yusiatie Utud</t>
  </si>
  <si>
    <t>978-623-218-974-4</t>
  </si>
  <si>
    <t>978-623-218-975-1</t>
  </si>
  <si>
    <t>Jurnalistik: Literary Journalism</t>
  </si>
  <si>
    <t>Dr. H. Mahi M. Hikmat, M.Si.</t>
  </si>
  <si>
    <t>978-602-422-289-5</t>
  </si>
  <si>
    <t>978-602-422-334-2</t>
  </si>
  <si>
    <t>Jurnalistik; Teori dan Praktik</t>
  </si>
  <si>
    <t>Drs. H. Samsul Munir Amin, M.A.</t>
  </si>
  <si>
    <t>978-602-52381-2-3</t>
  </si>
  <si>
    <t>978-602-52381-3-0</t>
  </si>
  <si>
    <t>Biti Djaya</t>
  </si>
  <si>
    <t>Jurus Andalan Photoshop</t>
  </si>
  <si>
    <t>Sholechul Azis</t>
  </si>
  <si>
    <t>978-602-7993-63-1</t>
  </si>
  <si>
    <t>Kunci Komunikasi</t>
  </si>
  <si>
    <t>Jurus Sakti Entrepreneurial</t>
  </si>
  <si>
    <t>Margo Purnomo</t>
  </si>
  <si>
    <t>978-602-6416-60-5</t>
  </si>
  <si>
    <t>978-602-5776-09-0</t>
  </si>
  <si>
    <t>Kajian Estetika Relief Candi di Jawa Timur</t>
  </si>
  <si>
    <t>Drs. R. Bambang Gatot Soebroto, M.T.</t>
  </si>
  <si>
    <t>978-602-262-552-0</t>
  </si>
  <si>
    <t>Kaligrafi, Seni dan Spiritual</t>
  </si>
  <si>
    <t>978-623-05-0405-1</t>
  </si>
  <si>
    <t>Kamus Basa Sunda</t>
  </si>
  <si>
    <t>R.A. Danadibrata</t>
  </si>
  <si>
    <t>978-979-3631-93-6</t>
  </si>
  <si>
    <t>Kiblat Buku Utama</t>
  </si>
  <si>
    <t>Kamus Istilah Multimedia dan Komputer</t>
  </si>
  <si>
    <t>tim serat bahasa</t>
  </si>
  <si>
    <t>978-602-61745-6-7</t>
  </si>
  <si>
    <t>978-602-5705-99-1</t>
  </si>
  <si>
    <t>DERWATI</t>
  </si>
  <si>
    <t>Kamus Kepustakawanan Indonesia Edisi 4</t>
  </si>
  <si>
    <t>Lasa Hs.; Uminurida Suciati</t>
  </si>
  <si>
    <t>978-602-6576-16-3</t>
  </si>
  <si>
    <t>978-602-6576-17-0</t>
  </si>
  <si>
    <t>Calpulis</t>
  </si>
  <si>
    <t>Kamus ngalodern Arab - Inggris - Indonesia - Sunda</t>
  </si>
  <si>
    <t>Tubagus Chaeru Nugraha; Rosaria Mita Amalia; Fachmi Lukman</t>
  </si>
  <si>
    <t>978-623-295-105-1</t>
  </si>
  <si>
    <t>978-623-295-108-2</t>
  </si>
  <si>
    <t>Alqaprint Jatinangor</t>
  </si>
  <si>
    <t>Kamus Peribahasa Indonesia</t>
  </si>
  <si>
    <t>Ready Susanto</t>
  </si>
  <si>
    <t>978-602-350-123-6</t>
  </si>
  <si>
    <t>978-623-335-265-9</t>
  </si>
  <si>
    <t>Kamus Teknologi Informasi Dan Komunikasi</t>
  </si>
  <si>
    <t>Haris Priyatna dan M. Lutfi Fatahilah</t>
  </si>
  <si>
    <t>978-602-7768-42-0</t>
  </si>
  <si>
    <t>978-602-350-243-1</t>
  </si>
  <si>
    <t>Kancilayana : Naskah Pedalangan Wayang Kancil</t>
  </si>
  <si>
    <t>Eddy Pursubaryanto</t>
  </si>
  <si>
    <t>978-623-422-017-9</t>
  </si>
  <si>
    <t>978-623-422-018-6</t>
  </si>
  <si>
    <t>Kapal Pinisi</t>
  </si>
  <si>
    <t>Herry Lisbijanto</t>
  </si>
  <si>
    <t>978-602-262-109-6</t>
  </si>
  <si>
    <t>Kapal Pinisi Edisi 2</t>
  </si>
  <si>
    <t>978-623-7554-00-4</t>
  </si>
  <si>
    <t>978-623-7554-01-1</t>
  </si>
  <si>
    <t>Histokultura</t>
  </si>
  <si>
    <t>Karakter Estetika Seni Rupa</t>
  </si>
  <si>
    <t>Tri Aru Wiratno</t>
  </si>
  <si>
    <t>978-623-6786-36-9</t>
  </si>
  <si>
    <t>978-623-6143-55-1</t>
  </si>
  <si>
    <t>Karawitan Jawatimuran</t>
  </si>
  <si>
    <t>978-979-9039-74-3</t>
  </si>
  <si>
    <t>Katakan dengan karikatur</t>
  </si>
  <si>
    <t>Ifa Wuryanto</t>
  </si>
  <si>
    <t>978-623-247-344-7</t>
  </si>
  <si>
    <t>978-623-247-345-4</t>
  </si>
  <si>
    <t>Keanekaragaman Keroncong dIndonesia</t>
  </si>
  <si>
    <t>Museum Musik Indonesia</t>
  </si>
  <si>
    <t>978-602-462-720-1</t>
  </si>
  <si>
    <t>Kearifan Lokal : Masyarakat Tradisional Gunung Kelud</t>
  </si>
  <si>
    <t>SRI HERMININGRUM</t>
  </si>
  <si>
    <t>978-602-6743-41-1</t>
  </si>
  <si>
    <t>Kebijakan Sumber Informasi Perpustakaan; Teori dan Aplikasi</t>
  </si>
  <si>
    <t>Elva Rahmah, S.Sos., M.I.Kom.,;Testiani Makmur, S.Sos., M.A.</t>
  </si>
  <si>
    <t>978-602-262-482-0</t>
  </si>
  <si>
    <t>Kebudayaan dalam opini</t>
  </si>
  <si>
    <t>978-623-93677-3-2</t>
  </si>
  <si>
    <t>Kebudayaan Masyarakat Toraja</t>
  </si>
  <si>
    <t>Fajar Nugroho</t>
  </si>
  <si>
    <t>978-602-206-055-0</t>
  </si>
  <si>
    <t>978-623-7064-36-7</t>
  </si>
  <si>
    <t>Kebudayaan: Perubahan Sosial, Teknologi Digital, dan Gaya Hidup</t>
  </si>
  <si>
    <t>Amri Fadhilah Ahmad; dkk</t>
  </si>
  <si>
    <t>978-623-6474-30-3</t>
  </si>
  <si>
    <t>978-623-6474-29-7</t>
  </si>
  <si>
    <t>Relasi Inti Media</t>
  </si>
  <si>
    <t>Keindahan Arsitektur Rumah Adat Nusantara</t>
  </si>
  <si>
    <t>Marlia Setiarin</t>
  </si>
  <si>
    <t>978-979-073-121-9</t>
  </si>
  <si>
    <t>978-979-073-916-1</t>
  </si>
  <si>
    <t>Kejahatan Dunia Maya di Era Modern</t>
  </si>
  <si>
    <t>Safira Lestari</t>
  </si>
  <si>
    <t>978-623-5871-12-7</t>
  </si>
  <si>
    <t>Kelestarian Budaya dan Adat Bali dalam Permukiman Perdesaan</t>
  </si>
  <si>
    <t>I Gede Astra Wesnawa</t>
  </si>
  <si>
    <t>978-602-262-517-9</t>
  </si>
  <si>
    <t>Kerapan Sapi</t>
  </si>
  <si>
    <t>978-602-262-110-2</t>
  </si>
  <si>
    <t>Kerapan Sapi Edisi 2</t>
  </si>
  <si>
    <t>978-623-7554-06-6</t>
  </si>
  <si>
    <t>978-623-7554-07-3</t>
  </si>
  <si>
    <t>Keraton dan Pelestarian Tari Tradisional</t>
  </si>
  <si>
    <t>978-623-344-881-9</t>
  </si>
  <si>
    <t>Kerennya Teknologi Masa Kini: Seri Mengenal Teknologi Masa Kini</t>
  </si>
  <si>
    <t>Tim Penulis Smart Media</t>
  </si>
  <si>
    <t>978-623-6115-51-0</t>
  </si>
  <si>
    <t>Intera</t>
  </si>
  <si>
    <t>Kesenian Nusantara</t>
  </si>
  <si>
    <t>Yenny Pahmawati</t>
  </si>
  <si>
    <t>978-602-8490-53-5</t>
  </si>
  <si>
    <t>978-602-6712-30-1</t>
  </si>
  <si>
    <t>PT Adfale Prima Cipta</t>
  </si>
  <si>
    <t>KESENIAN SINTREN POLA MEDIA DAKWAH ISLAM KONTEMPORER</t>
  </si>
  <si>
    <t>Irmawati, S.Sn., M.Pd.</t>
  </si>
  <si>
    <t>978-623-5687-19-3</t>
  </si>
  <si>
    <t>Kesusastraan Sebagai alat Kumpulan Esai budaya</t>
  </si>
  <si>
    <t>Armijn Pane Haris Djohan</t>
  </si>
  <si>
    <t>978-623-91934-1-6</t>
  </si>
  <si>
    <t>Keterampilan Pers Dan Jurnalistik Berwawasan Jender</t>
  </si>
  <si>
    <t>Tahrun, Houtman, dan Muhammad Nasir</t>
  </si>
  <si>
    <t>978-602-401-197-0</t>
  </si>
  <si>
    <t>978-623-209-672-1</t>
  </si>
  <si>
    <t>Ketoprak</t>
  </si>
  <si>
    <t>978-602-262-111-9</t>
  </si>
  <si>
    <t>Ketoprak dengan Lagu Unchained Melody: Alternatif Agar Ketoprak Tidak Ditinggalkan Penontonnya</t>
  </si>
  <si>
    <t>978-623-344-573-3</t>
  </si>
  <si>
    <t>Ketoprak Edisi 2</t>
  </si>
  <si>
    <t>978-623-90771-0-5</t>
  </si>
  <si>
    <t>978-623-90771-1-2</t>
  </si>
  <si>
    <t>KEWIRAUSAHAAN BERBASIS PRODUK</t>
  </si>
  <si>
    <t>Dr. John Friadi, S.Kom., M.Si.; dkk</t>
  </si>
  <si>
    <t>978-623-261-407-9</t>
  </si>
  <si>
    <t>Kewirausahaan Untuk Mahasiswa dan UMKM</t>
  </si>
  <si>
    <t>Jeni Andriani, S.S., S.E., M.M; Yuliati, SKp, MM., M.Kep; Rochayati Febriarhamadhini S.Sos, Msi; Mufid Dkk</t>
  </si>
  <si>
    <t>978-623-5314-35-8</t>
  </si>
  <si>
    <t>KEWIRAUSAHAAN: Konsep, Motivasi, dan Etika</t>
  </si>
  <si>
    <t>Qaiyim Asy'ari, SE., MM, CHCS.</t>
  </si>
  <si>
    <t>978-623-329-991-6</t>
  </si>
  <si>
    <t>Kewirausahaan; Membentuk Mindset Mahasiswa dengan Pendekatan Teori, Kasus dan Pendekatan Praktek</t>
  </si>
  <si>
    <t>Sumarsid, S.E., M.M.</t>
  </si>
  <si>
    <t>978-602-5621-81-9</t>
  </si>
  <si>
    <t>978-602-5621-82-6</t>
  </si>
  <si>
    <t>Kewirausahaan; Teori dan Aplikasi</t>
  </si>
  <si>
    <t>Inda Sukati</t>
  </si>
  <si>
    <t>978-623-6476-73-4</t>
  </si>
  <si>
    <t>978-623-6476-74-1</t>
  </si>
  <si>
    <t>Kewirausahan Berbasis Teknologi 4.0</t>
  </si>
  <si>
    <t>Miftachul Ulum dan Diana Rahmawati</t>
  </si>
  <si>
    <t>978-602-462-508-5</t>
  </si>
  <si>
    <t>Khazanah Budaya Nusantara</t>
  </si>
  <si>
    <t>Drs. Suwarna, M.Pd.</t>
  </si>
  <si>
    <t>978-602-72847-7-7</t>
  </si>
  <si>
    <t>Ki Hajar Dewantara: Biografi Singkat 1889 - 1959</t>
  </si>
  <si>
    <t>Suparto Rahardjo</t>
  </si>
  <si>
    <t>978-979-25-4616-3</t>
  </si>
  <si>
    <t>978-623-7219-01-9</t>
  </si>
  <si>
    <t>Garasi</t>
  </si>
  <si>
    <t>Kiat Mengikuti Pentas Seni: Panduan Juri dan Penyanyi</t>
  </si>
  <si>
    <t>Adjie Esa Poetra</t>
  </si>
  <si>
    <t>978-602-350-066-6</t>
  </si>
  <si>
    <t>978-602-350-322-3</t>
  </si>
  <si>
    <t>Kidung Angklung di Tanah Persia : Kumandang Indonesia Raya di Negeri Para Mullah</t>
  </si>
  <si>
    <t>Miftah Fauzi Rakhmat</t>
  </si>
  <si>
    <t>978-602-8394-27-7</t>
  </si>
  <si>
    <t>978-623-335-269-7</t>
  </si>
  <si>
    <t>Kiprah Adrie Subono Mendatangkan Musikus Dunia ke Indonesia</t>
  </si>
  <si>
    <t>978-623-05-0537-9</t>
  </si>
  <si>
    <t>Kisah Ki Tjokrowasito Sosok Legenda Gending Jawa</t>
  </si>
  <si>
    <t>978-623-344-891-8</t>
  </si>
  <si>
    <t>Koleksi Terlengkap Lagu Wajib Nasional &amp; Daerah</t>
  </si>
  <si>
    <t>Adi Jarot Pamungkas</t>
  </si>
  <si>
    <t>978-602-1348-67-3</t>
  </si>
  <si>
    <t>Komunikasi Antar Budaya; Antara Nilai Motivasi dan Orientasi Nilai Budaya</t>
  </si>
  <si>
    <t>Prof.DR.Alo Liliweri,M.S.</t>
  </si>
  <si>
    <t>Komunikasi Antar Budaya; Dimensi Budaya dalam Perilaku Organisasi dan Manajemen Internasional</t>
  </si>
  <si>
    <t>Komunikasi Antar Budaya; Orientasi Budaya Individu dalam Organisasi</t>
  </si>
  <si>
    <t>Komunikasi Antar Pribadi</t>
  </si>
  <si>
    <t>R. Nia Kania Kurniawati</t>
  </si>
  <si>
    <t>978-602-262-176-8</t>
  </si>
  <si>
    <t>Komunikasi Antarbudaya: Handbook Ilmu Komunikasi</t>
  </si>
  <si>
    <t>Komunikasi Antarpribadi</t>
  </si>
  <si>
    <t>A. Anditha Sari</t>
  </si>
  <si>
    <t>978-602-401-893-1</t>
  </si>
  <si>
    <t>Komunikasi Bisnis</t>
  </si>
  <si>
    <t>Rakhmat Hadi Sucipto</t>
  </si>
  <si>
    <t>978-623-6476-75-8</t>
  </si>
  <si>
    <t>978-623-6476-76-5</t>
  </si>
  <si>
    <t>Komunikasi bisnis</t>
  </si>
  <si>
    <t>Dr. Nuning Nurna Dewi, MM.; Dr. H. Achmad Fathoni Rodly, M.Pd</t>
  </si>
  <si>
    <t>978-623-365-307-7</t>
  </si>
  <si>
    <t>978-623-365-308-4</t>
  </si>
  <si>
    <t>Komunikasi dalam Perspektif Teori dan Praktik</t>
  </si>
  <si>
    <t>Yetty Oktarina; Yudi Abdullah</t>
  </si>
  <si>
    <t>978-602-453-680-0</t>
  </si>
  <si>
    <t>978-602-475-193-7</t>
  </si>
  <si>
    <t>KOMUNIKASI GRAFIS: Dilengkapi Panduan Teknis Desain Layout dengan Aplikasi Software Grafis InDesign</t>
  </si>
  <si>
    <t>Dr. Jokhanan Kristiyono, S.T., M.Med.Kom.</t>
  </si>
  <si>
    <t>978-623-218-510-4</t>
  </si>
  <si>
    <t>978-623-218-511-1</t>
  </si>
  <si>
    <t>Komunikasi Marketing : Sebuah Pendekatan Terintegrasi</t>
  </si>
  <si>
    <t>PR Smith; Jonathan Taylor</t>
  </si>
  <si>
    <t>978-623-335-140-9</t>
  </si>
  <si>
    <t>978-623-335-270-3</t>
  </si>
  <si>
    <t>Komunikasi Massa</t>
  </si>
  <si>
    <t>Isti Nursih Wahyuni</t>
  </si>
  <si>
    <t>978-602-262-177-5</t>
  </si>
  <si>
    <t>Komunikasi Pemasaran melalui Desain Visual</t>
  </si>
  <si>
    <t>Maria Fitriah</t>
  </si>
  <si>
    <t>978-602-475-222-4</t>
  </si>
  <si>
    <t>978-602-475-397-9</t>
  </si>
  <si>
    <t>KOMUNIKASI PEMASARAN: Konsep dan Aplikasi di Era Digital</t>
  </si>
  <si>
    <t>Arianto</t>
  </si>
  <si>
    <t>978-602-473-736-8</t>
  </si>
  <si>
    <t>KOMUNIKASI PENDIDIKAN 
Penerapan Teori dan Konsep Komunikasi dalam Pembelajaran</t>
  </si>
  <si>
    <t>Nofrion, S.Pd., M.Pd.</t>
  </si>
  <si>
    <t>978-602-422-111-9</t>
  </si>
  <si>
    <t>978-602-422-946-7</t>
  </si>
  <si>
    <t>Komunikasi Pendidikan dan Media Baru</t>
  </si>
  <si>
    <t>Dr. Kinkin Yuliaty Subarsa Putri, M.Si., CICS., CPR.; Dr. Elisabeth Nugraheni P, M.Si., CICS; Dr. Saparuddin MukHTAR, M.Si</t>
  </si>
  <si>
    <t>978-623-231-486-3</t>
  </si>
  <si>
    <t>Rajawali Pers</t>
  </si>
  <si>
    <t>Konsep dan Struktur Penulisan Karya Ilmiah</t>
  </si>
  <si>
    <t>Vina Ayumi</t>
  </si>
  <si>
    <t>978-623-338-526-8</t>
  </si>
  <si>
    <t>978-623-338-527-5</t>
  </si>
  <si>
    <t>KONSEP DASAR MEMBANGUN TECHNOPRENEURSHIP</t>
  </si>
  <si>
    <t>Wulandari</t>
  </si>
  <si>
    <t>978-623-6233-50-4</t>
  </si>
  <si>
    <t>Konsep Dasar Multimedia</t>
  </si>
  <si>
    <t>Bambang Eka Purnama</t>
  </si>
  <si>
    <t>978-602-262-048-8</t>
  </si>
  <si>
    <t>Konsep Interaksi  Manusia  Dan  Komputer</t>
  </si>
  <si>
    <t>SRI HERAWATI</t>
  </si>
  <si>
    <t>978-602-462-000-4</t>
  </si>
  <si>
    <t>Konstruksi Realitas Media Massa; Studi Fenomenologi Awak Redaksi</t>
  </si>
  <si>
    <t>Kun Wazis, S.Sos., M.I.Kom.</t>
  </si>
  <si>
    <t>978-602-8610-73-5</t>
  </si>
  <si>
    <t>978-602-8610-74-2</t>
  </si>
  <si>
    <t>Konstruksi Sosial Aktor Media Massa</t>
  </si>
  <si>
    <t>Dr. Drs. Dwinarko, M.M, M.H.</t>
  </si>
  <si>
    <t>978-623-5361-45-1</t>
  </si>
  <si>
    <t>KONTRAPUNG</t>
  </si>
  <si>
    <t>Alex Richsyon Nunumete</t>
  </si>
  <si>
    <t>978-623-495-040-3</t>
  </si>
  <si>
    <t>Kreasi batik lurik</t>
  </si>
  <si>
    <t>978-623-247-377-5</t>
  </si>
  <si>
    <t>978-623-247-376-8</t>
  </si>
  <si>
    <t>Kreatif dan Inovatif Adalah Jalan Ninjaku</t>
  </si>
  <si>
    <t>@nyalakebaikan</t>
  </si>
  <si>
    <t>978-623-7778-86-8</t>
  </si>
  <si>
    <t>BRIGHT PUBLISHER</t>
  </si>
  <si>
    <t>Kreatif Siaran Televisi</t>
  </si>
  <si>
    <t>978-602-4221-66-9</t>
  </si>
  <si>
    <t>978-623-218-167-0</t>
  </si>
  <si>
    <t>Kreativitas, Inovasi, dan Keunikan sebagai Daya Tarik Perpustakaan</t>
  </si>
  <si>
    <t>Yunda Sara; dkk.</t>
  </si>
  <si>
    <t>978-623-5547-02-2</t>
  </si>
  <si>
    <t>978-623-5547-03-9</t>
  </si>
  <si>
    <t>Kritik seni rupa berbasis budaya kritis</t>
  </si>
  <si>
    <t>978-623-7729-39-6</t>
  </si>
  <si>
    <t>978-623-7729-40-2</t>
  </si>
  <si>
    <t>lagu piano anak pilihan</t>
  </si>
  <si>
    <t>Kiki Laisa</t>
  </si>
  <si>
    <t>979-0-801869-38-8</t>
  </si>
  <si>
    <t>979-0-9021940-6-8</t>
  </si>
  <si>
    <t>Lagu rakyat nusantara</t>
  </si>
  <si>
    <t>979-0-801869-35-7</t>
  </si>
  <si>
    <t>979-0-9021940-7-5</t>
  </si>
  <si>
    <t>Perjalanan Etnografis Lima Benua</t>
  </si>
  <si>
    <t>Prof. Dr. Nur Syam, M.Si.</t>
  </si>
  <si>
    <t>602-17575-9-9</t>
  </si>
  <si>
    <t>978-602-17575-9-8</t>
  </si>
  <si>
    <t>Lanskap Musik Nonteks; Sekelumit Permasalahan Dunia Musik</t>
  </si>
  <si>
    <t>Riyan Hidayatullah, M.Pd.</t>
  </si>
  <si>
    <t>978-602-50720-0-0</t>
  </si>
  <si>
    <t>978-602-50720-1-7</t>
  </si>
  <si>
    <t>Larasmadya; Islamic Javanese Traditional Music</t>
  </si>
  <si>
    <t>978-623-228-506-4</t>
  </si>
  <si>
    <t>978-623-228-507-1</t>
  </si>
  <si>
    <t>Layanan Perpustakaan via Mobile Data</t>
  </si>
  <si>
    <t>Widia Permana</t>
  </si>
  <si>
    <t>978-602-203-087-4</t>
  </si>
  <si>
    <t>978-602-203-088-1</t>
  </si>
  <si>
    <t>Legal in StartUp Business</t>
  </si>
  <si>
    <t>Doni Wijayanto</t>
  </si>
  <si>
    <t>978-602-6328-56-4</t>
  </si>
  <si>
    <t>978-602-632-88-47</t>
  </si>
  <si>
    <t>Library is Librarian; Perpustakaan dan Pustakawan di Era Milenial dan 4.0</t>
  </si>
  <si>
    <t>978-623-228-454-8</t>
  </si>
  <si>
    <t>978-623-228-455-5</t>
  </si>
  <si>
    <t>Lighting Studio Televisi, Outdoor, Dan Pementasan</t>
  </si>
  <si>
    <t>978-623-02-0757-0</t>
  </si>
  <si>
    <t>978-623-02-0785-3</t>
  </si>
  <si>
    <t>Lincah Menulis Pandai Bicara; Panduan Ringkas Menulis Artikel, Teknik Berpidato di Depan Umum</t>
  </si>
  <si>
    <t>Asep Syamsul M Romli</t>
  </si>
  <si>
    <t>979-9481-28-7</t>
  </si>
  <si>
    <t>978-602-350-367-4</t>
  </si>
  <si>
    <t>Lintang Aliyan : KUMPULAN GEGURITAN</t>
  </si>
  <si>
    <t>Adhimas Suratman</t>
  </si>
  <si>
    <t>978-623-497-068-5</t>
  </si>
  <si>
    <t>978-623-497-382-2</t>
  </si>
  <si>
    <t>Literasi Digital Dalam Dunia Pendidikan Abad ke - 21</t>
  </si>
  <si>
    <t>978-602-462-626-6</t>
  </si>
  <si>
    <t>Literasi digital dalam karya ilmiah</t>
  </si>
  <si>
    <t>Ubudiyah Setiawati; dkk</t>
  </si>
  <si>
    <t>978-623-5970-38-7</t>
  </si>
  <si>
    <t>Literasi Digital dan Digital Workplace Terhadap E-Leadership Tenaga Pendidikan dan Kependidikan</t>
  </si>
  <si>
    <t>Adri Daswin</t>
  </si>
  <si>
    <t>978-623-497-250-4</t>
  </si>
  <si>
    <t>Literasi senja dalam catatan tahun perdana</t>
  </si>
  <si>
    <t>Literasi Senja</t>
  </si>
  <si>
    <t>978-623-247-030-9</t>
  </si>
  <si>
    <t>978-623-247-031-6</t>
  </si>
  <si>
    <t>Ludruk</t>
  </si>
  <si>
    <t>978-602-262-113-3</t>
  </si>
  <si>
    <t>Ludruk Edisi 2</t>
  </si>
  <si>
    <t>978-623-90771-4-3</t>
  </si>
  <si>
    <t>978-623-90771-5-0</t>
  </si>
  <si>
    <t>Ludruk Jawa Timur dalam Pusaran Zaman</t>
  </si>
  <si>
    <t>Henri Supriyanto</t>
  </si>
  <si>
    <t>978-602-61816-9-5</t>
  </si>
  <si>
    <t>Macromedia Flash (Sofware Aplikasi Animasi)</t>
  </si>
  <si>
    <t>Haryanto; dkk</t>
  </si>
  <si>
    <t>978-602-8490-71-9</t>
  </si>
  <si>
    <t>978-602-6712-31-8</t>
  </si>
  <si>
    <t>Madura, Garam dan Karapan</t>
  </si>
  <si>
    <t>978-623-05-0075-6</t>
  </si>
  <si>
    <t>Mahasiswa Merdeka: Transformasi Generasi Masa Depan</t>
  </si>
  <si>
    <t>Annisa Regina Salam, dkk</t>
  </si>
  <si>
    <t>978-623-329-599-4</t>
  </si>
  <si>
    <t>Mahir Berlatih Visual Studio 2012</t>
  </si>
  <si>
    <t>Heny Pratiwi; Muhammad Ibu Sa’ad</t>
  </si>
  <si>
    <t>978-623-228-277-3</t>
  </si>
  <si>
    <t>978-623-228-297-1</t>
  </si>
  <si>
    <t>Mahir Menulis Berita</t>
  </si>
  <si>
    <t>Fajar M.N</t>
  </si>
  <si>
    <t>978-979-073-230-8</t>
  </si>
  <si>
    <t>978-979-073-931-4</t>
  </si>
  <si>
    <t>Mahir Mewarna menggunakan Cat Air</t>
  </si>
  <si>
    <t>Kevin Handoko</t>
  </si>
  <si>
    <t>978-623-5813-72-1</t>
  </si>
  <si>
    <t>Mahir Mewarna menggunakan Pastel</t>
  </si>
  <si>
    <t>Eko Prayogo</t>
  </si>
  <si>
    <t>978-623-5813-77-6</t>
  </si>
  <si>
    <t>Mahir Mewarna menggunakan Pensil Warna</t>
  </si>
  <si>
    <t>Budiono Raharjo</t>
  </si>
  <si>
    <t>978-623-5813-78-3</t>
  </si>
  <si>
    <t>MAKNA TUTURAN LISAN NATONI</t>
  </si>
  <si>
    <t>Margarita D. I. Ottu, S.Pd.,M.Pd.K</t>
  </si>
  <si>
    <t>978-623-5687-83-4</t>
  </si>
  <si>
    <t>Manajemen Arsip Dinamis</t>
  </si>
  <si>
    <t>Sovia Rosalin, A.Md.,S.Kom.,S.AP.,M.AB</t>
  </si>
  <si>
    <t>978-602-432-369-1</t>
  </si>
  <si>
    <t>978-602-432-370-7</t>
  </si>
  <si>
    <t>Manajemen Bisnis di Era Disrupsi</t>
  </si>
  <si>
    <t>Saifudin</t>
  </si>
  <si>
    <t>978-623-432-015-2</t>
  </si>
  <si>
    <t>978-623-432-016-9</t>
  </si>
  <si>
    <t>MANAJEMEN KEARSIPAN</t>
  </si>
  <si>
    <t>Sattar</t>
  </si>
  <si>
    <t>978-623-209-312-6</t>
  </si>
  <si>
    <t>978-623-209-451-2</t>
  </si>
  <si>
    <t>Manajemen Kerja Wartawan (Studi Terhadap Salah Satu Media Massa di Bogor)</t>
  </si>
  <si>
    <t>Hudi Santoso</t>
  </si>
  <si>
    <t>978-623-6209-78-3</t>
  </si>
  <si>
    <t>Manajemen Kewirausahaan Furnitur</t>
  </si>
  <si>
    <t>Nathanael Sitanggang dan Putri Lynna A. Luthan</t>
  </si>
  <si>
    <t>978-623-209-592-2</t>
  </si>
  <si>
    <t>978-623-209-622-6</t>
  </si>
  <si>
    <t>Manajemen Media Massa</t>
  </si>
  <si>
    <t>Dr. Irene Silvia, MSP., Elok Perwirawati, M.I.Kom., Besti Rohana Simbolon, S.Sos., M.Si</t>
  </si>
  <si>
    <t>978-623-6177-48-8</t>
  </si>
  <si>
    <t>978-623-6177-49-5</t>
  </si>
  <si>
    <t>MANAJEMEN MEREK DAN STRATEGI E-COMMERCE: Pendekatan Praktis</t>
  </si>
  <si>
    <t>Dr. David Sukardi Kodrat, M.M., CPM.</t>
  </si>
  <si>
    <t>978-623-218-727-6</t>
  </si>
  <si>
    <t>978-623-218-728-3</t>
  </si>
  <si>
    <t>Manajemen Pemasaran Pendekatan Praktis</t>
  </si>
  <si>
    <t>Fajar Laksana</t>
  </si>
  <si>
    <t>978-979-756-346-2</t>
  </si>
  <si>
    <t>978-623-376-258-8</t>
  </si>
  <si>
    <t>Manajemen Perkotaan</t>
  </si>
  <si>
    <t>Achmad Nurmandi</t>
  </si>
  <si>
    <t>978-623-328-205-5</t>
  </si>
  <si>
    <t>Bumi Aksara</t>
  </si>
  <si>
    <t>Manajemen Seni Pertunjukan Edisi 2</t>
  </si>
  <si>
    <t>Muhammad Jazuli</t>
  </si>
  <si>
    <t>978-602-262-178-2</t>
  </si>
  <si>
    <t>MANAJEMEN SENI PERTUNJUKAN: PROMOSI PARIWISATA ATRAKSI SAPU LIDI DI MALUKU</t>
  </si>
  <si>
    <t>Merry Violyta Fransisca Pesulima</t>
  </si>
  <si>
    <t>978-623-495-036-6</t>
  </si>
  <si>
    <t>Manajemen Strategi; Membangun Keunggulan Bersaing Era Global di Indonesia Berbasis Kewirausahaan</t>
  </si>
  <si>
    <t>David Sukardi Kodrat</t>
  </si>
  <si>
    <t>978-979-756-468-1</t>
  </si>
  <si>
    <t>978-623-376-280-9</t>
  </si>
  <si>
    <t>Manajemen Sumber Daya Manusia</t>
  </si>
  <si>
    <t>Dr. Ir. Hj. R. Sabrina, M.Si</t>
  </si>
  <si>
    <t>978-623-6402-06-1</t>
  </si>
  <si>
    <t>978-623-6402-07-8</t>
  </si>
  <si>
    <t>MANAJEMEN SUMBER DAYA MANUSIA MILENIAL</t>
  </si>
  <si>
    <t>Dr. H. Mansur S.Sos. S.E.MM.</t>
  </si>
  <si>
    <t>978-623-6032-69-5</t>
  </si>
  <si>
    <t>CV. Cahaya Bintang Cemerlang</t>
  </si>
  <si>
    <t>Manajemen Sumber Daya Manusia: Membangun Tim Kerja yang Solid untuk Meningkatkan Kinerja</t>
  </si>
  <si>
    <t>Prof. Dr. Lijan Poltak Sinambela</t>
  </si>
  <si>
    <t>978-602-217-699-2</t>
  </si>
  <si>
    <t>978-623-328-039-6</t>
  </si>
  <si>
    <t>Manajemen Sumber Informasi Perpustakaan</t>
  </si>
  <si>
    <t>Drs. Hartono, S.S., M.Hum.</t>
  </si>
  <si>
    <t>978-602-60216-4-9</t>
  </si>
  <si>
    <t>Manajemen Waktu: 7 Langkah Membuat Hidup Penuh Arti</t>
  </si>
  <si>
    <t>Hendri Tanjung, Ph.D.; Nur Rohim Yunus, LL.M.</t>
  </si>
  <si>
    <t>978-602-0875-04-0</t>
  </si>
  <si>
    <t>Amzah</t>
  </si>
  <si>
    <t>Mandala Berbudaya : Astha Jathayu</t>
  </si>
  <si>
    <t>Luthfi Samudro; dkk.</t>
  </si>
  <si>
    <t>978-623-6140-22-2</t>
  </si>
  <si>
    <t>Mantra Kidung Jawa</t>
  </si>
  <si>
    <t>Wahyu Widodo</t>
  </si>
  <si>
    <t>978-602-432-583-1</t>
  </si>
  <si>
    <t>978-602-432-584-8</t>
  </si>
  <si>
    <t>Mark Zuckerberg:Miliarder ‘Self-Made’ termuda di dunia</t>
  </si>
  <si>
    <t>Gisa Naraya</t>
  </si>
  <si>
    <t>978-602-5713-50-7</t>
  </si>
  <si>
    <t>Marketing Plan; Theory and Case Study</t>
  </si>
  <si>
    <t>Ira Valentina Silalahi; dkk</t>
  </si>
  <si>
    <t>978-623-6476-70-3</t>
  </si>
  <si>
    <t>978-623-6476-69-7</t>
  </si>
  <si>
    <t>Master chord gitar</t>
  </si>
  <si>
    <t>978-602-73952-9-9</t>
  </si>
  <si>
    <t>978-623-238-475-0</t>
  </si>
  <si>
    <t>Master of Brush Photoshop</t>
  </si>
  <si>
    <t>978-602-7751-25-5</t>
  </si>
  <si>
    <t>Masyarakat Adat Karampuang : Kearifan Lokal Dalam Konservasi Hutan</t>
  </si>
  <si>
    <t>Dr. Erman Syarif, S.Pd., M.Pd.</t>
  </si>
  <si>
    <t>978-602-462-215-2</t>
  </si>
  <si>
    <t>Masyarakat Daerah Istimewa Yogyakarta Harus Memahami Kebudayaannya</t>
  </si>
  <si>
    <t>Rahayu Endang Pujiati</t>
  </si>
  <si>
    <t>978-623-06-0729-5</t>
  </si>
  <si>
    <t>978-623-06-0730-1</t>
  </si>
  <si>
    <t>Masyarakat Digital, Gaya Hidup dan Subkultur</t>
  </si>
  <si>
    <t>Rahma Sugihartati, Dra., M. Si</t>
  </si>
  <si>
    <t>978-602-8610-75-9</t>
  </si>
  <si>
    <t>978-602-8610-76-6</t>
  </si>
  <si>
    <t>MASYARAKAT SUNDA TRADISIONAL: kebudayaan, nalar, dan konsepsi kekuasaan politik</t>
  </si>
  <si>
    <t>Dr. INDIANA NGENGET</t>
  </si>
  <si>
    <t>978-602-0899-96-1</t>
  </si>
  <si>
    <t>Madani</t>
  </si>
  <si>
    <t>MEDIA DAN DINAMIKA DEMOKRASI</t>
  </si>
  <si>
    <t>Anang Sujoko; Muhtar Haboddin dan La Ode Machdani Afala</t>
  </si>
  <si>
    <t>978-623-218-594-4</t>
  </si>
  <si>
    <t>978-623-218-593-7</t>
  </si>
  <si>
    <t>Media dan Masyarakat: Sebuah Perspektif Sosiologi</t>
  </si>
  <si>
    <t>Mevia Damayanti; dkk</t>
  </si>
  <si>
    <t>978-623-6474-31-0</t>
  </si>
  <si>
    <t>MEDIA DAN TEKNOLOGI PEMBELAJARAN</t>
  </si>
  <si>
    <t>M. Miftah Arief, M.Pd.; Drs. H. Sofrayani, M.Pd.I.</t>
  </si>
  <si>
    <t>978-623-495-199-8</t>
  </si>
  <si>
    <t>Media Konvensional dan Media Online</t>
  </si>
  <si>
    <t>Ilona Vicenovie Oisina Situmeang</t>
  </si>
  <si>
    <t>978-623-228-616-0</t>
  </si>
  <si>
    <t>978-623-228-617-7</t>
  </si>
  <si>
    <t>Media Pembelajaran Abad 21</t>
  </si>
  <si>
    <t>Rita Sari, Deprizon; Evi Susilawati; Eka Setiawati; dkk</t>
  </si>
  <si>
    <t>978-623-5967-52-3</t>
  </si>
  <si>
    <t>Nuta Media</t>
  </si>
  <si>
    <t>Media Relations</t>
  </si>
  <si>
    <t>Nina Yuliana</t>
  </si>
  <si>
    <t>978-602-262-195-9</t>
  </si>
  <si>
    <t>Media Sosial, Interaksi, Identitas dan Modal Sosial</t>
  </si>
  <si>
    <t>Shiefti Dyah Alyusi</t>
  </si>
  <si>
    <t>978-602-422-001-3</t>
  </si>
  <si>
    <t>978-602-422-978-8</t>
  </si>
  <si>
    <t>Memahami lebih dekat 12 jenis dan ragam senjata tradisional Daerah Istimewa Yogyakarta</t>
  </si>
  <si>
    <t>M. Nur Shofyanto</t>
  </si>
  <si>
    <t>978-623-7971-48-1</t>
  </si>
  <si>
    <t>Khalifah Mediatama</t>
  </si>
  <si>
    <t>Memahami Seni Rupa</t>
  </si>
  <si>
    <t>Fitri Cahyadi</t>
  </si>
  <si>
    <t>978-623-5871-27-1</t>
  </si>
  <si>
    <t>Memahami sosiologi sejak dini</t>
  </si>
  <si>
    <t>Supono</t>
  </si>
  <si>
    <t>978-623-252-015-8</t>
  </si>
  <si>
    <t>978-623-252-120-9</t>
  </si>
  <si>
    <t>Membaca Film</t>
  </si>
  <si>
    <t>Haryati, S.I.kom., M.I.Kom.</t>
  </si>
  <si>
    <t>978-623-6372-33-3</t>
  </si>
  <si>
    <t>Membaca, Gaya Hidup dan Kapitalisme; Kajian Tentang Reading for Pleasure dari Perspektif Cultural Studies; Edisi 2</t>
  </si>
  <si>
    <t>978-602-8610-77-3</t>
  </si>
  <si>
    <t>978-602-8610-78-0</t>
  </si>
  <si>
    <t>Membangkitkan Perfilman Indonesia yang Mati Suri</t>
  </si>
  <si>
    <t>978-623-344-715-7</t>
  </si>
  <si>
    <t>Membangun Bisnis Penerbitan Buku Digital</t>
  </si>
  <si>
    <t>Dila Sari</t>
  </si>
  <si>
    <t>978-623-09-0572-8</t>
  </si>
  <si>
    <t>978-623-09-0573-5</t>
  </si>
  <si>
    <t>PT. Cakrapedia Dharma Nusantara</t>
  </si>
  <si>
    <t>Membongkar Budaya Komunikasi</t>
  </si>
  <si>
    <t>Prof. Deddy Mulyana, M.A., Ph.D.</t>
  </si>
  <si>
    <t>978-602-446-181-2</t>
  </si>
  <si>
    <t>978-602-446-204-8</t>
  </si>
  <si>
    <t>Rosda</t>
  </si>
  <si>
    <t>Membuat Animasi dengan Flash</t>
  </si>
  <si>
    <t>Apriana Nuryanto</t>
  </si>
  <si>
    <t>978-602-8426-12-1</t>
  </si>
  <si>
    <t>978-623-6700-74-7</t>
  </si>
  <si>
    <t>Mitra Utama</t>
  </si>
  <si>
    <t>Membuat Bioskop Pribadi, Perpaudan Teknologi dan Kenyamanan</t>
  </si>
  <si>
    <t>978-623-05-0835-6</t>
  </si>
  <si>
    <t>Membuat Karya Nirmana 2D</t>
  </si>
  <si>
    <t>Hendy Yuliansyah</t>
  </si>
  <si>
    <t>978-602-50720-3-1</t>
  </si>
  <si>
    <t>978-602-50720-2-4</t>
  </si>
  <si>
    <t>Mencari, Menemukan, dan Menggunakan Informasi Secara Bertanggung Jawab; Seri Literasi</t>
  </si>
  <si>
    <t>Fransisca Rahayuningsih, M.A.,;Susana Rini Kristanti, S.Pd.</t>
  </si>
  <si>
    <t>978-602-262-559-9</t>
  </si>
  <si>
    <t>Menciptakan Foto Refleksi: Seri Belajar Fotografi</t>
  </si>
  <si>
    <t>978-623-6115-71-8</t>
  </si>
  <si>
    <t>Mendalami seni bermain teater</t>
  </si>
  <si>
    <t>Oktavian Kasih Kumala Dewi</t>
  </si>
  <si>
    <t>978-623-214-028-8</t>
  </si>
  <si>
    <t>978-623-214-256-5</t>
  </si>
  <si>
    <t>Meneropong Tradisi Pacuan Kuda Nusantara</t>
  </si>
  <si>
    <t>978-623-05-0372-6</t>
  </si>
  <si>
    <t>Mengabadikan Pertunjukan Ketoprak</t>
  </si>
  <si>
    <t>978-623-344-601-3</t>
  </si>
  <si>
    <t>Mengelola Kelas Online Dengan Moodle 3.8</t>
  </si>
  <si>
    <t>Walidatush Sholihah &amp; Anggi Mardiyono</t>
  </si>
  <si>
    <t>978-623-02-1112-6</t>
  </si>
  <si>
    <t>978-623-02-1532-2</t>
  </si>
  <si>
    <t>Mengenal batik sebagai warisan budaya indonesia</t>
  </si>
  <si>
    <t>978-602-5836-38-1</t>
  </si>
  <si>
    <t>978-623-214-202-2</t>
  </si>
  <si>
    <t>Mengenal budaya masyarakat jawa</t>
  </si>
  <si>
    <t>Risdhyta Tiara R</t>
  </si>
  <si>
    <t>978-623-214-172-8</t>
  </si>
  <si>
    <t>Mengenal Budaya Nasional “Trah Raja-raja Mataram di Tanah Jawa”</t>
  </si>
  <si>
    <t>Joko Darmawan</t>
  </si>
  <si>
    <t>978-602-453-316-8</t>
  </si>
  <si>
    <t>Mengenal dunia film</t>
  </si>
  <si>
    <t>Ivan masdudin</t>
  </si>
  <si>
    <t>978-979-073-316-9</t>
  </si>
  <si>
    <t>978-979-073-955-0</t>
  </si>
  <si>
    <t>Mengenal Ekonomi dan Bisnis Digital</t>
  </si>
  <si>
    <t>Khresna Bayu Sangka, SE., MM., Ph.D., CMILT.</t>
  </si>
  <si>
    <t>978-623-6474-75-4</t>
  </si>
  <si>
    <t>978-623-6474-76-1</t>
  </si>
  <si>
    <t>Mengenal Jenis-Jenis Kayu Penghasil Uang</t>
  </si>
  <si>
    <t>Hanatul Ula Maulidya</t>
  </si>
  <si>
    <t>978-623-5274-02-7</t>
  </si>
  <si>
    <t>Mengenal Kayu Kalo Belum Kenal, Yuk Kenalan!</t>
  </si>
  <si>
    <t>Esi Fajriani</t>
  </si>
  <si>
    <t>978-623-02-4363-9</t>
  </si>
  <si>
    <t>978-623-02-5182-5</t>
  </si>
  <si>
    <t>Mengenal Musik Tarling yang Sudah Mengakar di Blantika Musik Nasional</t>
  </si>
  <si>
    <t>978-623-344-938-0</t>
  </si>
  <si>
    <t>Mengenal Pakaian Adat Nusantara</t>
  </si>
  <si>
    <t>Apri Subagyo</t>
  </si>
  <si>
    <t>978-602-8970-16-7</t>
  </si>
  <si>
    <t>978-602-8970-82-2</t>
  </si>
  <si>
    <t>CV Indradjaya</t>
  </si>
  <si>
    <t>Mengenal Permainan Anak Bangsa</t>
  </si>
  <si>
    <t>Yudi Purbowinanto</t>
  </si>
  <si>
    <t>978-602-8970-63-1</t>
  </si>
  <si>
    <t>978-602-8970-19-8</t>
  </si>
  <si>
    <t>Mengenal ragam hias Indonesia</t>
  </si>
  <si>
    <t>Soegeng Tokio M</t>
  </si>
  <si>
    <t>978-979-665-264-8</t>
  </si>
  <si>
    <t>978-623-340-149-4</t>
  </si>
  <si>
    <t>Mengenal Rumah Adat Nusantara</t>
  </si>
  <si>
    <t>Yenni Patriani Yakub</t>
  </si>
  <si>
    <t>978-979-073-100-4</t>
  </si>
  <si>
    <t>978-623-288-082-5</t>
  </si>
  <si>
    <t>978-602-8970-61-7</t>
  </si>
  <si>
    <t>978-602-8970-17-4</t>
  </si>
  <si>
    <t>Mengenal Suku Bangsa di Nusantara</t>
  </si>
  <si>
    <t>978-602-8970-18-1</t>
  </si>
  <si>
    <t>978-602-8970-62-4</t>
  </si>
  <si>
    <t>Mengenal Tanaman dalam Ruangan dan Manfaatnya</t>
  </si>
  <si>
    <t>Devi Murti Prakastiwi</t>
  </si>
  <si>
    <t>978-623-5284-40-8</t>
  </si>
  <si>
    <t>Elementa Agro Lestari</t>
  </si>
  <si>
    <t>Mengenal Teater di Indonesia</t>
  </si>
  <si>
    <t>M Noor Said</t>
  </si>
  <si>
    <t>Mengenal Tulisan Jurnalistik</t>
  </si>
  <si>
    <t>Popi Nurapni</t>
  </si>
  <si>
    <t>978-979-073-106-6</t>
  </si>
  <si>
    <t>978-979-073-972-7</t>
  </si>
  <si>
    <t>Mengenali Konsep Dasar Modeling 3D With Autodesk Maya</t>
  </si>
  <si>
    <t>Ervin Yoga Pratama, Agus Styawan</t>
  </si>
  <si>
    <t>978-623-228-962-8</t>
  </si>
  <si>
    <t>978-623-228-963-5</t>
  </si>
  <si>
    <t>Mengulas Film-Film Joko Anwar</t>
  </si>
  <si>
    <t>978-623-05-0567-6</t>
  </si>
  <si>
    <t>Menjadi Jurnalis Profesional</t>
  </si>
  <si>
    <t>978-623-311-689-3</t>
  </si>
  <si>
    <t>MENJADI MC PROFESIONAL &amp; AHLI PIDATO BAHASA JAWA Pranatacara lan Sesorah</t>
  </si>
  <si>
    <t>Ki Puspa Budyasusastra</t>
  </si>
  <si>
    <t>978-623-7145-12-7</t>
  </si>
  <si>
    <t>Menjadi Miliader Dari Bisnis Online Di Era Digital</t>
  </si>
  <si>
    <t>Olvia Nursaadah; Arifa Nurazizah</t>
  </si>
  <si>
    <t>978-623-09-0578-0</t>
  </si>
  <si>
    <t>978-623-09-0579-7</t>
  </si>
  <si>
    <t>Menjadi Produser Televisi</t>
  </si>
  <si>
    <t>Rusman Latief; Yusiatie Utud</t>
  </si>
  <si>
    <t>978-602-422-057-0</t>
  </si>
  <si>
    <t>978-623-218-218-9</t>
  </si>
  <si>
    <t>Menjadi Seniman Karya Seni yang Sukses</t>
  </si>
  <si>
    <t>Esra Dyarini</t>
  </si>
  <si>
    <t>978-623-6981-58-0</t>
  </si>
  <si>
    <t>Menjadi Seorang Penulis</t>
  </si>
  <si>
    <t>Safirah Widyatama</t>
  </si>
  <si>
    <t>978-623-6981-57-3</t>
  </si>
  <si>
    <t>Menjelajah Dunia, Mendidik Indonesia</t>
  </si>
  <si>
    <t>Ruswanto</t>
  </si>
  <si>
    <t>978-602-6328-39-7</t>
  </si>
  <si>
    <t>978-623-701-34-26</t>
  </si>
  <si>
    <t>Menjelajahi Indonesia Menelusuri Jalan Gerakan Mahasiswa</t>
  </si>
  <si>
    <t>Roberto Duma Buladja</t>
  </si>
  <si>
    <t>978-623-02-4202-1</t>
  </si>
  <si>
    <t>978-623-02-4655-5</t>
  </si>
  <si>
    <t>Menuju Puncak: Kiat Sukses Menjadi Penyanyi Beken</t>
  </si>
  <si>
    <t>978-602-350-068-0</t>
  </si>
  <si>
    <t>978-602-350-329-2</t>
  </si>
  <si>
    <t>Menulis Artikel untuk Publikasi Ilmiah</t>
  </si>
  <si>
    <t>Indah Widiastuti; Cucuk Wawan Budiyanto</t>
  </si>
  <si>
    <t>978-623-6474-71-6</t>
  </si>
  <si>
    <t>978-623-6474-72-3</t>
  </si>
  <si>
    <t>Menulis dalam Gerbong: Proses Kreatif Novelis</t>
  </si>
  <si>
    <t>978-623-311-690-9</t>
  </si>
  <si>
    <t>Menulis Itu Mudah: Teori dan Aplikasi Penulisan Karya Ilmiah</t>
  </si>
  <si>
    <t>Desheila Andarini.; dkk.</t>
  </si>
  <si>
    <t>978-623-231-715-4</t>
  </si>
  <si>
    <t>Menulis Naskah TV Drama dan Non Drama</t>
  </si>
  <si>
    <t>Azwar Munanjar; Venessa Agusta Gogali; Ichsan Widi Utomo</t>
  </si>
  <si>
    <t>978-623-228-229-2</t>
  </si>
  <si>
    <t>978-623-228-354-1</t>
  </si>
  <si>
    <t>Menyelamatkan Curik Bali yang Langka</t>
  </si>
  <si>
    <t>978-623-05-1084-7</t>
  </si>
  <si>
    <t>MENYELAMI HITAM PUTIH DUNIA JURNALISTIK</t>
  </si>
  <si>
    <t>Hasanah, dkk.</t>
  </si>
  <si>
    <t>978-623-329-305-1</t>
  </si>
  <si>
    <t>Merupa Buku</t>
  </si>
  <si>
    <t>Koskow</t>
  </si>
  <si>
    <t>979-1283-71-0</t>
  </si>
  <si>
    <t>978-979-1283-71-7</t>
  </si>
  <si>
    <t>METODE KOMUNIKASI VISUAL</t>
  </si>
  <si>
    <t>978-602-446-400-4</t>
  </si>
  <si>
    <t>978-602-446-427-1</t>
  </si>
  <si>
    <t>METODE PENELITIAN DAN PENGEMBANGAN Research and Development (R&amp;D) Konsep, Teori-Teori, dan Desain Penelitian</t>
  </si>
  <si>
    <t>Zef Risal; Rachman Hakim; Aminol Rosid Abdullah</t>
  </si>
  <si>
    <t>978-623-495-434-0</t>
  </si>
  <si>
    <t>METODE PENELITIAN KUALITATIF : BASED ON COMPREHENSIVE IN MANAGEMENT</t>
  </si>
  <si>
    <t>Adelina Rahma, dkk.</t>
  </si>
  <si>
    <t>978-623-495-343-5</t>
  </si>
  <si>
    <t>978-623-495-424-1</t>
  </si>
  <si>
    <t>Metode Pengembangan Desain Produk Kriya Berbasis Budaya Lokal Desain Kriya, Kriya Tradisional &amp; Aset Budaya Lokal</t>
  </si>
  <si>
    <t>Amrizal; dkk</t>
  </si>
  <si>
    <t>978-623-02-0513-2</t>
  </si>
  <si>
    <t>978-623-02-2066-1</t>
  </si>
  <si>
    <t>Metodologi Desain</t>
  </si>
  <si>
    <t>Agus Setiawan, S.Sn., M.Sn.</t>
  </si>
  <si>
    <t>978-602-50720-5-5</t>
  </si>
  <si>
    <t>978-602-50720-4-8</t>
  </si>
  <si>
    <t>METODOLOGI PENELITIAN</t>
  </si>
  <si>
    <t>Leni Anggraeni; Afrizal Martin; Dian Puspita; Novi Ayu Krisiana Dewi, Marilin Krisina, Erliza Septia Nagara, Bernadhita Herindri Samodera Utami,Noca Yolanda Sari, Panji Andhika Pratomo, dan Widi Andewi</t>
  </si>
  <si>
    <t>978-623-497-187-3</t>
  </si>
  <si>
    <t>978-623-497-229-0</t>
  </si>
  <si>
    <t>Metodologi Penelitian Kualitatif</t>
  </si>
  <si>
    <t>Mulono Apriyanto; Muntaha; Okma Yendri; dkk</t>
  </si>
  <si>
    <t>978-623-5967-05-9</t>
  </si>
  <si>
    <t>METODOLOGI PENELITIAN KUALITATIF Membekali Kemampuan Membangun Teori Baru</t>
  </si>
  <si>
    <t>Prof. Dr. H. Mujamil Qomar, M.Ag.</t>
  </si>
  <si>
    <t>978-623-381-104-0</t>
  </si>
  <si>
    <t>Metodologi Penelitian Kuantitatif</t>
  </si>
  <si>
    <t>Bambang Sudaryana; HR Ricky Agusiady</t>
  </si>
  <si>
    <t>978-623-02-3988-5</t>
  </si>
  <si>
    <t>978-623-02-4189-5</t>
  </si>
  <si>
    <t>Metodologi Penelitian Pendekatan Teori dan Praktik</t>
  </si>
  <si>
    <t>Dr. Indra Prasetia, S.Pd., M.Si., CIQnR.</t>
  </si>
  <si>
    <t>978-623-408-155-8</t>
  </si>
  <si>
    <t>978-623-408-156-5</t>
  </si>
  <si>
    <t>Metodologi Penelitian Pendidikan</t>
  </si>
  <si>
    <t>Prof. Dr. H. Elfrianto, S.Pd. M.Pd.; Gusman Lesmana, S.Pd., M.Pd.</t>
  </si>
  <si>
    <t>978-623-408-169-5</t>
  </si>
  <si>
    <t>978-623-408-170-1</t>
  </si>
  <si>
    <t>Andri Wicaksono</t>
  </si>
  <si>
    <t>978-623-422-041-4</t>
  </si>
  <si>
    <t>978-623-422-042-1</t>
  </si>
  <si>
    <t>MITIGASI BENCANA</t>
  </si>
  <si>
    <t>Ismail Suardi Wekke</t>
  </si>
  <si>
    <t>978-623-6233-54-2</t>
  </si>
  <si>
    <t>Mistisisme Jawa</t>
  </si>
  <si>
    <t>Niels Mulder</t>
  </si>
  <si>
    <t>978-979-8966-77-4</t>
  </si>
  <si>
    <t>MOBILE UBIQUITOUS LEARNING Kajian Pengelolaan Diri dalam Belajar, Keaktifan Belajar dan Hasil Belajar</t>
  </si>
  <si>
    <t>I Kadek Suartama</t>
  </si>
  <si>
    <t>978-623-495-398-5</t>
  </si>
  <si>
    <t>Model Lenong Lagu Dolanan Berbantuan Media Wayangta</t>
  </si>
  <si>
    <t>Nanik Suratmi</t>
  </si>
  <si>
    <t>978-602-462-070-7</t>
  </si>
  <si>
    <t>MODUL TEKNOLOGI BAHAN BANGUNAN 2</t>
  </si>
  <si>
    <t>Ir. Herlinawati, M.Eng</t>
  </si>
  <si>
    <t>978-623-329-152-1</t>
  </si>
  <si>
    <t>MONOGRAF BUDAYA ORGANISASI, GAYA KEPEMIMPINAN DAN KINERJA DOSEN</t>
  </si>
  <si>
    <t>Dr. Drs. H. Sugeng Mulyono, M.M.; Dra. Setyaasih, M.M.</t>
  </si>
  <si>
    <t>978-623-329-848-3</t>
  </si>
  <si>
    <t>Monumen Yogya Kembali</t>
  </si>
  <si>
    <t>Hariyanto Hermawan</t>
  </si>
  <si>
    <t>978-979-073-145-5</t>
  </si>
  <si>
    <t>978-623-288-081-8</t>
  </si>
  <si>
    <t>Movielife Book</t>
  </si>
  <si>
    <t>Rosalia Destarisa; Diah Rahmawati</t>
  </si>
  <si>
    <t>978-602-6328-24-3</t>
  </si>
  <si>
    <t>978-623-701-30-13</t>
  </si>
  <si>
    <t>Mudah Memahami Teknologi Informasi dan Komunikasi</t>
  </si>
  <si>
    <t>Lita Sari Marita; Ahmad Al Kaafi; Hilda Rachmi; Suparni; Sumanto</t>
  </si>
  <si>
    <t>978-623-6433-27-0</t>
  </si>
  <si>
    <t>978-623-6433-28-7</t>
  </si>
  <si>
    <t>Multikultural : Karya Pelestarian Kearifan lokal kesenian Barongsai - Lion</t>
  </si>
  <si>
    <t>Dra. Nanik Suratmi, M.Pd</t>
  </si>
  <si>
    <t>978-602-6397-05-8</t>
  </si>
  <si>
    <t>Multimedia</t>
  </si>
  <si>
    <t>Agung Baitul Hikmah; Hendri Mahmud Nawawi</t>
  </si>
  <si>
    <t>978-623-7110-96-5</t>
  </si>
  <si>
    <t>978-623-7110-97-2</t>
  </si>
  <si>
    <t>Multimedia Broadcasting</t>
  </si>
  <si>
    <t>Bambang Eka Purnama; Galih Setiawan Nurohim, M.Kom.; Eka Rahmawati, S.Kom., M.Kom.</t>
  </si>
  <si>
    <t>978-623-228-309-1</t>
  </si>
  <si>
    <t>978-623-228-374-9</t>
  </si>
  <si>
    <t>Musik Digital; Pengetahuan Dasar Musik Digital, Audio Engineering dan Perekaman Musik</t>
  </si>
  <si>
    <t>Ricky Warman Putra; Agung Hero Hernanda</t>
  </si>
  <si>
    <t>978-623-97657-6-7</t>
  </si>
  <si>
    <t>978-623-97657-7-4</t>
  </si>
  <si>
    <t>Musik Keroncong</t>
  </si>
  <si>
    <t>Fajar M. Nashshar</t>
  </si>
  <si>
    <t>978-979-073-213-1</t>
  </si>
  <si>
    <t>978-979-073-991-8</t>
  </si>
  <si>
    <t>978-602-262-114-0</t>
  </si>
  <si>
    <t>Musik Keroncong Edisi 2</t>
  </si>
  <si>
    <t>978-623-7554-02-8</t>
  </si>
  <si>
    <t>978-623-7554-03-5</t>
  </si>
  <si>
    <t>Musik spesial anak</t>
  </si>
  <si>
    <t>Yeyen Subiakto</t>
  </si>
  <si>
    <t>979-0-801869-22-7</t>
  </si>
  <si>
    <t>978-623-238-166-7</t>
  </si>
  <si>
    <t>MUSIK TRADISI DI ERA 4.0</t>
  </si>
  <si>
    <t>Prof. Triyono Bramantyo, Ph.D; Dr. Jermias Hartes Van Harling; Prof. Dr. Tjetjep Rohendi Rohidi, MA; Prof. Dr. I. Bambang Sugioharto Lph., dan Dr. Branckly E. Picanussa, D. Th.</t>
  </si>
  <si>
    <t>978-623-497-228-3</t>
  </si>
  <si>
    <t>Nilai-Nilai Tradisi Dalam Koba Panglimo awang : Masyarakat Melayu Pasir Pengaraian</t>
  </si>
  <si>
    <t>Nisdawati</t>
  </si>
  <si>
    <t>978-602-401-138-3</t>
  </si>
  <si>
    <t>978-623-209-675-2</t>
  </si>
  <si>
    <t>Nuansa Baru Motif Batik Tiga Negeri Untuk Teknik Cap</t>
  </si>
  <si>
    <t>Theresia Widyastuti; dkk</t>
  </si>
  <si>
    <t>978-623-02-3887-1</t>
  </si>
  <si>
    <t>978-623-02-4146-8</t>
  </si>
  <si>
    <t>One Student one startup</t>
  </si>
  <si>
    <t>Arif susanto</t>
  </si>
  <si>
    <t>978-623-6197-28-8</t>
  </si>
  <si>
    <t>Penerbit  genesis</t>
  </si>
  <si>
    <t>Orang Kota Berburu Seni: Para Kolektor Seni Kontemporer</t>
  </si>
  <si>
    <t>978-623-05-1014-4</t>
  </si>
  <si>
    <t>OTODIDAK BELAJAR MIRORLESS</t>
  </si>
  <si>
    <t>REYNA MASARU</t>
  </si>
  <si>
    <t>978-623-7333-87-6</t>
  </si>
  <si>
    <t>Pakaian Adat Nusantara</t>
  </si>
  <si>
    <t>Abdul Manan Halim</t>
  </si>
  <si>
    <t>978-979-073-317-6</t>
  </si>
  <si>
    <t>978-623-288-123-5</t>
  </si>
  <si>
    <t>Paket Lengkap Menguasai Animasi 2D</t>
  </si>
  <si>
    <t>Sopingi</t>
  </si>
  <si>
    <t>978-602-453-114-0</t>
  </si>
  <si>
    <t>Pambelum Uluh Dayak Ngaju Kalimantan Tengah</t>
  </si>
  <si>
    <t>Katmie,S.Pd.,M.Pd</t>
  </si>
  <si>
    <t>978-623-7943-40-2</t>
  </si>
  <si>
    <t>Panduan Dasar Kewirausahaan</t>
  </si>
  <si>
    <t>Edi Warsidi</t>
  </si>
  <si>
    <t>978-602-847-330-9</t>
  </si>
  <si>
    <t>978-602-847-385-9</t>
  </si>
  <si>
    <t>Terang Mulia Abadi</t>
  </si>
  <si>
    <t>PANDUAN MENJADI JURNALIS PROFESIONAL</t>
  </si>
  <si>
    <t>978-623-7145-23-3</t>
  </si>
  <si>
    <t>Panduan penulisan : puisi, cerpen, novel, artikel jurnal, esai, artikel popular, resensi, biografi</t>
  </si>
  <si>
    <t>Syahrul Alfitrah Miolo; dkk</t>
  </si>
  <si>
    <t>978-623-5693-13-2</t>
  </si>
  <si>
    <t>Panduan Penulisan Naskah Karya Ilmiah Jurnal Nasional Dan Internasional Bereputasi</t>
  </si>
  <si>
    <t>Ni Putu Dyah Krismawintari; I Gusti Bagus Rai Utama</t>
  </si>
  <si>
    <t>978-623-02-1563-6</t>
  </si>
  <si>
    <t>978-623-02-1633-6</t>
  </si>
  <si>
    <t>Panduan Praktis Membuat &amp; Memublikasi Video Bahan Ajar</t>
  </si>
  <si>
    <t>Didiek Hari Nugroho</t>
  </si>
  <si>
    <t>978-602-453-888-0</t>
  </si>
  <si>
    <t>Panduan praktis mengelola Situs Berita Online (SBO)</t>
  </si>
  <si>
    <t>Brilly El-Rasheed</t>
  </si>
  <si>
    <t>978-602-6778-04-8</t>
  </si>
  <si>
    <t>Alfasyam Jaya Mandiri</t>
  </si>
  <si>
    <t>PANDUAN PRAKTIS PEMBUATAN COMPANY PROFILE</t>
  </si>
  <si>
    <t>Kurriawan Budi Pranata Dan Ninik Indawati</t>
  </si>
  <si>
    <t>978-602-462-113-1</t>
  </si>
  <si>
    <t>Panduan Praktis Penelitian Kualitatif</t>
  </si>
  <si>
    <t>Kandung Sapto Nugroho</t>
  </si>
  <si>
    <t>978-602-262-149-2</t>
  </si>
  <si>
    <t>978-623-376-218-2</t>
  </si>
  <si>
    <t>Panduan Produksi Acara Televisi Nondrama</t>
  </si>
  <si>
    <t>978-623-218-318-6</t>
  </si>
  <si>
    <t>978-623-218-319-3</t>
  </si>
  <si>
    <t>Pantun; Mengenal Pantun, Teknik Cepat Menyusun Pantun, Berbalas Pantun, Kreativitas Pantun Sebagai Seni Pertunjukan</t>
  </si>
  <si>
    <t>Rendra Setyadiharja, S.Sos., M.I.P</t>
  </si>
  <si>
    <t>978-602-5586-20-0</t>
  </si>
  <si>
    <t>978-602-5586-21-7</t>
  </si>
  <si>
    <t>Pasar Apung Edisi 2</t>
  </si>
  <si>
    <t>978-623-7554-04-2</t>
  </si>
  <si>
    <t>978-623-7554-05-9</t>
  </si>
  <si>
    <t>Pedoman Penulisan Karya Ilmiah</t>
  </si>
  <si>
    <t>Ida Samidah; KesDahrizal</t>
  </si>
  <si>
    <t>978-979-769-720-4</t>
  </si>
  <si>
    <t>978-602-425-549-7</t>
  </si>
  <si>
    <t>Pedoman Praktis Multimedia dengan Authorware 7</t>
  </si>
  <si>
    <t>Zaid Romegar Mair</t>
  </si>
  <si>
    <t>978-602-401-963-1</t>
  </si>
  <si>
    <t>Pejuang Mimpi</t>
  </si>
  <si>
    <t>Jonathan Foe</t>
  </si>
  <si>
    <t>978-623-02-3625-9</t>
  </si>
  <si>
    <t>978-623-02-3703-4</t>
  </si>
  <si>
    <t>Peluang usaha dan teknik bisnis sablon</t>
  </si>
  <si>
    <t>Tim Indocamp</t>
  </si>
  <si>
    <t>978-979-020-287-0</t>
  </si>
  <si>
    <t>978-979-020-913-8</t>
  </si>
  <si>
    <t>Pemacu Tumbuh Kembang Budaya Literasi di Era Revolusi Industri 4.0</t>
  </si>
  <si>
    <t>Sri Haryati; dkk</t>
  </si>
  <si>
    <t>978-623-90524-8-5</t>
  </si>
  <si>
    <t>Pemahaman Lintas Budaya</t>
  </si>
  <si>
    <t>Dr. Sugeng Susilo Adi, M.Hum. M.Ed.,</t>
  </si>
  <si>
    <t>978-602-462-788-1</t>
  </si>
  <si>
    <t>PEMASARAN ERA MILENIUM</t>
  </si>
  <si>
    <t>H. Samsul Arifin</t>
  </si>
  <si>
    <t>978-623-209-137-5</t>
  </si>
  <si>
    <t>978-623-209-498-7</t>
  </si>
  <si>
    <t>PEMBELAJARAN SIMULASI DAN KOMUNIKASI DIGITAL</t>
  </si>
  <si>
    <t>Handy Ferdiansyah; dkk</t>
  </si>
  <si>
    <t>978-623-5314-09-9</t>
  </si>
  <si>
    <t>Pemburu Koleksi: Gandrung Mainan Orang Kota</t>
  </si>
  <si>
    <t>978-623-05-0427-3</t>
  </si>
  <si>
    <t>Pementasan Tari Karya Koreografer Retno Maruti</t>
  </si>
  <si>
    <t>978-623-344-951-9</t>
  </si>
  <si>
    <t>Pementasan Tari Kontemporer Periode 2016-2017</t>
  </si>
  <si>
    <t>978-623-05-1229-2</t>
  </si>
  <si>
    <t>Pemrograman Game Dengan Mudah Menggunakan Java - Greenfoot</t>
  </si>
  <si>
    <t>Arif Muntasa</t>
  </si>
  <si>
    <t>978-602-462-017-2</t>
  </si>
  <si>
    <t>Penanganan Dokumen Perkantoran</t>
  </si>
  <si>
    <t>Muh Nur Eli</t>
  </si>
  <si>
    <t>978-602-7785-45-8</t>
  </si>
  <si>
    <t>978-602-7785-62-5</t>
  </si>
  <si>
    <t>Graha Mulia Utama</t>
  </si>
  <si>
    <t>Pencitraan Visual Kawasan Urban: Teknik Pengembangan Sistem Multimedia Spasial 3D</t>
  </si>
  <si>
    <t>Herry Santosa dan Nur Fauziah</t>
  </si>
  <si>
    <t>978-602-432-827-6</t>
  </si>
  <si>
    <t>978-602-432-828-3</t>
  </si>
  <si>
    <t>PENDIDIKAN ERA 4.0</t>
  </si>
  <si>
    <t>Farizawati; Roudlotun Nurul Laili; Siskha Putri Sayekti; dkk</t>
  </si>
  <si>
    <t>978-623-5967-78-3</t>
  </si>
  <si>
    <t>Pendidikan pancasila untuk perguruan tinggi</t>
  </si>
  <si>
    <t>Kenlies Era Rosalina Marsudi, M.Pd.</t>
  </si>
  <si>
    <t>978-623-5970-90-5</t>
  </si>
  <si>
    <t>Pendidikan seni rupa anak usia dini</t>
  </si>
  <si>
    <t>Dedah Jumiatin</t>
  </si>
  <si>
    <t>978-602-6408-37-2</t>
  </si>
  <si>
    <t>978-623-6523-67-4</t>
  </si>
  <si>
    <t>Pengantar Cultural Studies: Sejarah, Pendekatan Konseptual, &amp; Isu Menuju Studi Budaya Kapitalisme Lanjut</t>
  </si>
  <si>
    <t>Sandi Suwardi Hasan</t>
  </si>
  <si>
    <t>978-979-25-4856-3</t>
  </si>
  <si>
    <t>978-602-313-405-2</t>
  </si>
  <si>
    <t>Pengantar Ilmu Antropologi</t>
  </si>
  <si>
    <t>Aminol Rosid Abdullah</t>
  </si>
  <si>
    <t>978-623-329-881-0</t>
  </si>
  <si>
    <t>Pengantar Ilmu Komunikasi</t>
  </si>
  <si>
    <t>Ahmad Sultra Rustan; Nurhakki Hakki</t>
  </si>
  <si>
    <t>978-602-453-199-7</t>
  </si>
  <si>
    <t>Pengantar Jurnalistik</t>
  </si>
  <si>
    <t>Kustadi Suhandang</t>
  </si>
  <si>
    <t>978-602-7768-80-2</t>
  </si>
  <si>
    <t>978-602-350-316-2</t>
  </si>
  <si>
    <t>PENGANTAR JURNALISTIK Panduan Awal Penulis dan Jurnalis</t>
  </si>
  <si>
    <t>TJAHYONO WIDIARMANTO</t>
  </si>
  <si>
    <t>978-602-300-462-1</t>
  </si>
  <si>
    <t>Pengantar Kearsipan (Dari Isu Kebijakan ke Manajemen)</t>
  </si>
  <si>
    <t>Muhammad Rosyihan Hendrawan dan Mochamad Chazienul Ulum</t>
  </si>
  <si>
    <t>978-602-432-247-2</t>
  </si>
  <si>
    <t>978-602-432-248-9</t>
  </si>
  <si>
    <t>Pengantar Lengkap Ilmu Komunikasi</t>
  </si>
  <si>
    <t>Rachmat Kriyantono, Ph.D.</t>
  </si>
  <si>
    <t>978-602-422-262-8</t>
  </si>
  <si>
    <t>978-623-218-006-2</t>
  </si>
  <si>
    <t>Pengantar Manajemen</t>
  </si>
  <si>
    <t>Ernie Tisnawati Sule; Kurniawan Saefullah</t>
  </si>
  <si>
    <t>978-623-218-063-5</t>
  </si>
  <si>
    <t>978-623-218-065-9</t>
  </si>
  <si>
    <t>Dra. Ni Nyoman Resmi, M.M.; Gede Suardana, S.E., M.M.</t>
  </si>
  <si>
    <t>978-623-5925-97-4</t>
  </si>
  <si>
    <t>Pengantar Psikologi Sosial</t>
  </si>
  <si>
    <t>Dr. Intan Rahmawati, S.Psi., M.Si.</t>
  </si>
  <si>
    <t>978-623-328-160-7</t>
  </si>
  <si>
    <t>Pengantar Statistika Untuk Penelitian</t>
  </si>
  <si>
    <t>Yenny Suzana; Putri Nur Malasari; Muhammad Fendrik; dkk</t>
  </si>
  <si>
    <t>978-623-5967-54-7</t>
  </si>
  <si>
    <t>Pengantar Studi Seni Rupa</t>
  </si>
  <si>
    <t>Edwin Buyung Syarif dan Jakob Sumardjo</t>
  </si>
  <si>
    <t>978-623-02-3319-7</t>
  </si>
  <si>
    <t>978-623-02-3439-2</t>
  </si>
  <si>
    <t>Pengantar Tenun Songket Sambas</t>
  </si>
  <si>
    <t>Suhendra, dkk.</t>
  </si>
  <si>
    <t>978-623-209-742-1</t>
  </si>
  <si>
    <t>978-623-209-800-8</t>
  </si>
  <si>
    <t>Pengaruh komunikasi antarpribadi pimpinan terhadap motivasi kerja</t>
  </si>
  <si>
    <t>Raja Maruli Tua Sitorus, ST., M.ikom</t>
  </si>
  <si>
    <t>978-623-6500-66-8</t>
  </si>
  <si>
    <t>978-623-6922-82-8</t>
  </si>
  <si>
    <t>Pengetahuan dasar melukis dengan cat minyak</t>
  </si>
  <si>
    <t>Wachid Duhri Syamroni</t>
  </si>
  <si>
    <t>978-979-020-664-9</t>
  </si>
  <si>
    <t>978-623-252-552-8</t>
  </si>
  <si>
    <t>Pengolahan Citra dan Suara</t>
  </si>
  <si>
    <t>Fadlisyah, Mukti Qamal, Munirul Ula</t>
  </si>
  <si>
    <t>978-623-7110-74-3</t>
  </si>
  <si>
    <t>978-623-7110-75-0</t>
  </si>
  <si>
    <t>Pengolahan Pesan: Handbook Ilmu Komunikasi</t>
  </si>
  <si>
    <t>Pengolahan Suara</t>
  </si>
  <si>
    <t>Fadlisyah,; Bustami,; M. Ikhwanus</t>
  </si>
  <si>
    <t>978-979-756-929-7</t>
  </si>
  <si>
    <t>978-602-262-664-0</t>
  </si>
  <si>
    <t>Pentas Musik, Musisi-Musisi Veteran</t>
  </si>
  <si>
    <t>978-623-344-774-4</t>
  </si>
  <si>
    <t>Pentas Tari Fenomental Karya Bagong Kussudihardja</t>
  </si>
  <si>
    <t>978-623-344-955-7</t>
  </si>
  <si>
    <t>Pentingnya Daya Tarik Desain Interior Perpustakaan Bagi Pemustaka</t>
  </si>
  <si>
    <t>Ratna Widjajanti, ST. MM</t>
  </si>
  <si>
    <t>978-623-90412-9-8</t>
  </si>
  <si>
    <t>978-623-90412-8-1</t>
  </si>
  <si>
    <t>Gaceindo</t>
  </si>
  <si>
    <t>Penulisan Naskah Public Relations</t>
  </si>
  <si>
    <t>Fifit Fitriansyah; Ita Suryani</t>
  </si>
  <si>
    <t>978-623-228-214-8</t>
  </si>
  <si>
    <t>978-623-228-342-8</t>
  </si>
  <si>
    <t>Penulisan Naskah Public Relations; Teori dan Praktik</t>
  </si>
  <si>
    <t>Ita Suryani; Fifit Fitriansyah</t>
  </si>
  <si>
    <t>978-623-228-231-5</t>
  </si>
  <si>
    <t>978-623-228-356-5</t>
  </si>
  <si>
    <t>Penyuntingan Naskah</t>
  </si>
  <si>
    <t>Nadra Amalia</t>
  </si>
  <si>
    <t>978-623-6402-53-5</t>
  </si>
  <si>
    <t>978-623-6402-54-2</t>
  </si>
  <si>
    <t>Perahu Sunda: Kajian Hiasan pada Perahu Nelayan di Pantai Utara dan Pantai Selatan Jawa Barat</t>
  </si>
  <si>
    <t>Ira Adriati</t>
  </si>
  <si>
    <t>978-979-3631-18-9</t>
  </si>
  <si>
    <t>978-623-221-056-1</t>
  </si>
  <si>
    <t>Peran Digital Marketing dalam Menunjang Bisnis</t>
  </si>
  <si>
    <t>Obiwan</t>
  </si>
  <si>
    <t>978-623-5384-50-4</t>
  </si>
  <si>
    <t>Peranan Teknologi Informasi pada Perguruan Tinggi</t>
  </si>
  <si>
    <t>Prof. Richardus Eko Indrajit</t>
  </si>
  <si>
    <t>978-602-262-236-9</t>
  </si>
  <si>
    <t>Perancangan Media Pembelajaran Berbasis Multimedia</t>
  </si>
  <si>
    <t>Chandra Anugrah Putra</t>
  </si>
  <si>
    <t>978-623-228-226-1</t>
  </si>
  <si>
    <t>978-623-228-256-8</t>
  </si>
  <si>
    <t>Perekaman Narasi dan Musik Mp3 untuk Presentasi dengan Microsoft Power Point</t>
  </si>
  <si>
    <t>John Philio Simandjuntak</t>
  </si>
  <si>
    <t>978-602-95941-4-0</t>
  </si>
  <si>
    <t>Periklanan: Komunikasi Pemasaran Terpadu</t>
  </si>
  <si>
    <t>Morissan</t>
  </si>
  <si>
    <t>978-602-8730-18-1</t>
  </si>
  <si>
    <t>978-602-422-433-2</t>
  </si>
  <si>
    <t>Periklanan: Manajemen, Kiat dan Strategi</t>
  </si>
  <si>
    <t>978-602-7768-81-9</t>
  </si>
  <si>
    <t>978-602-350-318-6</t>
  </si>
  <si>
    <t>Peristiwa Dalam Bingkai Foto Jurnalistik</t>
  </si>
  <si>
    <t>Dr. Muhammad Said, S.Kom. M.Ikom</t>
  </si>
  <si>
    <t>978-623-688-838-4</t>
  </si>
  <si>
    <t>978-623-688-41-4</t>
  </si>
  <si>
    <t>Perjalanan Karir Biduan Keroncong Nasional</t>
  </si>
  <si>
    <t>978-623-05-0854-7</t>
  </si>
  <si>
    <t>Perjalanan Sineas Wanita Indonesia: Lola Amaria</t>
  </si>
  <si>
    <t>978-623-05-0600-0</t>
  </si>
  <si>
    <t>Perjuangan Panjang Melestarikan Mainan Tradisional</t>
  </si>
  <si>
    <t>978-623-344-961-8</t>
  </si>
  <si>
    <t>PERMAINAN ANAK TRADISIONAL DI INDONESIA</t>
  </si>
  <si>
    <t>KEMALA JUWITA</t>
  </si>
  <si>
    <t>978-623-7791-52-2</t>
  </si>
  <si>
    <t>COSMIC</t>
  </si>
  <si>
    <t>PERMAINAN TRADISIONAL NUSANTARA</t>
  </si>
  <si>
    <t>Bayu Prastiya Adji; -; -; -</t>
  </si>
  <si>
    <t>978-623-5620-33-6</t>
  </si>
  <si>
    <t>Persamaan Bentuk Akor,Mode dan Skala Melodi pada Gitar dan Keyboard</t>
  </si>
  <si>
    <t>Bayu Satya</t>
  </si>
  <si>
    <t>978-602-7869-47-9</t>
  </si>
  <si>
    <t>978-602-6948-47-2</t>
  </si>
  <si>
    <t>Pewarna Alami dari Buah Mangrove untuk Membatik</t>
  </si>
  <si>
    <t>Farzan Ghazi</t>
  </si>
  <si>
    <t>978-623-5386-50-8</t>
  </si>
  <si>
    <t>Photovoltaik untuk Arsitek Indonesia</t>
  </si>
  <si>
    <t>Nurhamdoko Bonifacius</t>
  </si>
  <si>
    <t>978-623-6980-69-9</t>
  </si>
  <si>
    <t>Poros Kebudayaan Jawa</t>
  </si>
  <si>
    <t>Dr. Sutiyono</t>
  </si>
  <si>
    <t>978-602-262-014-3</t>
  </si>
  <si>
    <t>PostKolonial Pada Lakon Ludruk Jawa Timur</t>
  </si>
  <si>
    <t>Prof. Dr. Henricus Supriyanto, M.Hum.</t>
  </si>
  <si>
    <t>978-602-913-680-7</t>
  </si>
  <si>
    <t>Bayu Media</t>
  </si>
  <si>
    <t>Praktik Personal branding</t>
  </si>
  <si>
    <t>Endang Martini, S.Pd., M.Si.; Lintang Ayuninggar, S.E., M.Sc.</t>
  </si>
  <si>
    <t>978-623-8177-06-6</t>
  </si>
  <si>
    <t>Praktik Sosial Pemustaka Digital Natives</t>
  </si>
  <si>
    <t>Endang Fatmawati</t>
  </si>
  <si>
    <t>978-623-02-3950-2</t>
  </si>
  <si>
    <t>978-623-02-4322-6</t>
  </si>
  <si>
    <t>Prasangka, Konflik, Dan Komunikasi Antarbudaya</t>
  </si>
  <si>
    <t>Prof. Dr. Alo Liliweri, M.S.</t>
  </si>
  <si>
    <t>978-602-422-609-1</t>
  </si>
  <si>
    <t>978-602-422-695-4</t>
  </si>
  <si>
    <t>Produksi Berita Televisi; Teori dan Praktik</t>
  </si>
  <si>
    <t>Irwanto; Nur Iman El Hidayah; Laurensia Retno H</t>
  </si>
  <si>
    <t>978-623-7572-78-7</t>
  </si>
  <si>
    <t>978-623-7572-79-4</t>
  </si>
  <si>
    <t>Proses Kreasi Ilustrasi Serial Buku Cerita Anak Lovely Buddies (LoBu)</t>
  </si>
  <si>
    <t>Hanum Ayuningtyas</t>
  </si>
  <si>
    <t>978-623-5547-45-9</t>
  </si>
  <si>
    <t>978-623-5547-44-2</t>
  </si>
  <si>
    <t>Proses Produksi Pesan: Handbook Ilmu Komunikasi</t>
  </si>
  <si>
    <t>Psikologi Bencana</t>
  </si>
  <si>
    <t>Zarina Akbar; Ernita Zakiah; Gita Irianda Rizkyani Medellu</t>
  </si>
  <si>
    <t>978-623-384-147-4</t>
  </si>
  <si>
    <t>978-623-384-148-1</t>
  </si>
  <si>
    <t>Psikologi Komunikasi</t>
  </si>
  <si>
    <t>Murtiadi; Dwi Prasetia Danarjati; Ari Ratna Ekawati</t>
  </si>
  <si>
    <t>978-602-72845-0-0</t>
  </si>
  <si>
    <t>978-602-5875-01-4</t>
  </si>
  <si>
    <t>Psikosain</t>
  </si>
  <si>
    <t>Psikologi Konsumen</t>
  </si>
  <si>
    <t>David Siegel</t>
  </si>
  <si>
    <t>978-602-1528-39-6</t>
  </si>
  <si>
    <t>Byzantium Creative Media</t>
  </si>
  <si>
    <t>PSIKOLOGI PENDIDIKAN (Konsep Dasar, Teori, dan Implikasinya dalam Pembelajaran)</t>
  </si>
  <si>
    <t>Dr. Khusnul Wardan, M.Pd.</t>
  </si>
  <si>
    <t>978-623-329-620-5</t>
  </si>
  <si>
    <t>Public Relation; Suatu Pengantar</t>
  </si>
  <si>
    <t>Rudi Santoso, S.Sos., M.M.</t>
  </si>
  <si>
    <t>978-623-228-227-8</t>
  </si>
  <si>
    <t>978-623-228-255-1</t>
  </si>
  <si>
    <t>Pustakawan Profesional Di Era Digital</t>
  </si>
  <si>
    <t>Roni Rodin</t>
  </si>
  <si>
    <t>978-602-8610-33-9</t>
  </si>
  <si>
    <t>978-602-8610-34-6</t>
  </si>
  <si>
    <t>Putu Wijaya: Jejak Pengarang Serba Bisa</t>
  </si>
  <si>
    <t>978-623-344-642-6</t>
  </si>
  <si>
    <t>R.A. Kartini: Biografi Singkat 1879-1904</t>
  </si>
  <si>
    <t>Imron Rosyadi</t>
  </si>
  <si>
    <t>978-979-25-4713-9</t>
  </si>
  <si>
    <t>978-623-7219-12-5</t>
  </si>
  <si>
    <t>Ragam Inovasi Usaha Kecil Via Marketplace</t>
  </si>
  <si>
    <t>Rika Suprapty</t>
  </si>
  <si>
    <t>978-623-02-4923-5</t>
  </si>
  <si>
    <t>Ragam Tari dan Lagu Daerah Sumatera</t>
  </si>
  <si>
    <t>Triyani</t>
  </si>
  <si>
    <t>978-979-043-477-6</t>
  </si>
  <si>
    <t>Rahasia Sukses Bisnis Modern</t>
  </si>
  <si>
    <t>Kris Banarto</t>
  </si>
  <si>
    <t>978-623-02-4222-9</t>
  </si>
  <si>
    <t>978-623-02-4672-2</t>
  </si>
  <si>
    <t>Ramayana</t>
  </si>
  <si>
    <t>979-168-101-5</t>
  </si>
  <si>
    <t>RANCANGAN PEMBELAJARAN (DESAIN INSTRUKSIONAL)</t>
  </si>
  <si>
    <t>Drs. Ramly Maha</t>
  </si>
  <si>
    <t>978-979-1016-16-2</t>
  </si>
  <si>
    <t>PeNA Banda Aceh</t>
  </si>
  <si>
    <t>Rayuan maut retorika visual</t>
  </si>
  <si>
    <t>M. Syahril Iskandar</t>
  </si>
  <si>
    <t>978-623-224-536-5</t>
  </si>
  <si>
    <t>978-623-224-537-2</t>
  </si>
  <si>
    <t>Redesain Stasiun Kerja Ergonomis</t>
  </si>
  <si>
    <t>Mochammad Rofieq</t>
  </si>
  <si>
    <t>978-623-6980-50-7</t>
  </si>
  <si>
    <t>Refleksi Budaya Dan Kearifan Lokal Suku Bugis "Konsep Budaya Panngaderreng Di Era Globalisasi"</t>
  </si>
  <si>
    <t>Khaedir Makkasau</t>
  </si>
  <si>
    <t>978-623-02-4334-9</t>
  </si>
  <si>
    <t>978-623-02-4857-3</t>
  </si>
  <si>
    <t>Regulasi Penyiaran ; Dari Otoriter ke Liberal</t>
  </si>
  <si>
    <t>Masduki</t>
  </si>
  <si>
    <t>979-1283-17-6</t>
  </si>
  <si>
    <t>978-979-1283-17-5</t>
  </si>
  <si>
    <t>RELASI KUASA MEDIA POLITIK Kontestasi Politik dalam Redaksi Berita Televisi</t>
  </si>
  <si>
    <t>Dr. Mohammad Zamroni, M.Si.</t>
  </si>
  <si>
    <t>978-623-384-199-3</t>
  </si>
  <si>
    <t>978-623-384-200-6</t>
  </si>
  <si>
    <t>Reog Ponorogo</t>
  </si>
  <si>
    <t>978-602-262-115-7</t>
  </si>
  <si>
    <t>Reog Ponorogo Edisi 2</t>
  </si>
  <si>
    <t>978-623-7554-08-0</t>
  </si>
  <si>
    <t>978-623-7554-09-7</t>
  </si>
  <si>
    <t>Reportase Panduan Praktis Reportase Untuk Media Televisi</t>
  </si>
  <si>
    <t>syaiful HALIM</t>
  </si>
  <si>
    <t>978-602-422-844-6</t>
  </si>
  <si>
    <t>978-623-218-043-7</t>
  </si>
  <si>
    <t>Revolusi industri 4.0</t>
  </si>
  <si>
    <t>Forkomsi FEB UGM</t>
  </si>
  <si>
    <t>978-602-474-556-1</t>
  </si>
  <si>
    <t>978-602-474-557-8</t>
  </si>
  <si>
    <t>Revolusi Pemutar Musik</t>
  </si>
  <si>
    <t>978-623-05-0609-3</t>
  </si>
  <si>
    <t>Risalah dan Model Metodologi Penelitian Sosial; Sebuah Pendekatan Filosofis dan Arah Baru Keilmuan</t>
  </si>
  <si>
    <t>Muhammad Ridha Suaib</t>
  </si>
  <si>
    <t>978-623-7572-60-2</t>
  </si>
  <si>
    <t>978-623-7572-61-9</t>
  </si>
  <si>
    <t>RISET MANAJEMEN SUMBER DAYA MANUSIA</t>
  </si>
  <si>
    <t>Prof. Dr. Priyono, M.M.; Prof. Dr. Abd. Wahab Hasyim, S.E., M.Si.</t>
  </si>
  <si>
    <t>978-623-495-208-7</t>
  </si>
  <si>
    <t>Ritual</t>
  </si>
  <si>
    <t>Femi Eka Rahmawati, M.Pd. dan Nur Iksan, M.Sn</t>
  </si>
  <si>
    <t>978-602-462-805-5</t>
  </si>
  <si>
    <t>Romeo Juliet; The Tragedy of Romeo and Juliet</t>
  </si>
  <si>
    <t>William Shakespeare</t>
  </si>
  <si>
    <t>978-623-7107-48-4</t>
  </si>
  <si>
    <t>978-623-7107-49-1</t>
  </si>
  <si>
    <t>Spektrum Nusantara</t>
  </si>
  <si>
    <t>Ruang terbuka dan pentas wayang</t>
  </si>
  <si>
    <t>Rachman Djamal</t>
  </si>
  <si>
    <t>978-979-020-528-4</t>
  </si>
  <si>
    <t>978-623-252-010-3</t>
  </si>
  <si>
    <t>Rupa-Rupa Komunikasi Visual Kekinian</t>
  </si>
  <si>
    <t>Editor: Agus Setiawan; Toto Haryadi; Auria Farantika Yogananti</t>
  </si>
  <si>
    <t>978-602-8610-51-3</t>
  </si>
  <si>
    <t>978-602-8610-52-0</t>
  </si>
  <si>
    <t>Sang Pelukis Profesor: Srihadi Soedarsono</t>
  </si>
  <si>
    <t>978-623-05-0454-9</t>
  </si>
  <si>
    <t>Sang Pencerah di Piala Citra</t>
  </si>
  <si>
    <t>978-623-344-799-7</t>
  </si>
  <si>
    <t>Sangkan Paraning Dumadi</t>
  </si>
  <si>
    <t>Bendung Layungkuning</t>
  </si>
  <si>
    <t>978-602-5792-02-1</t>
  </si>
  <si>
    <t>SASTRA LISAN BUGIS: SEBUAH TINJAUAN SEGI-SEGI PENDIDIKAN</t>
  </si>
  <si>
    <t>Prof. Dr. Aris Badara, S.Pd., M. Hum</t>
  </si>
  <si>
    <t>978-623-497-027-2</t>
  </si>
  <si>
    <t>978-623-497-400-3</t>
  </si>
  <si>
    <t>SAXOPHONE (Praktek Instrumen Mayor II – PIM)</t>
  </si>
  <si>
    <t>Ronaldo B. Alfons, M.Sn</t>
  </si>
  <si>
    <t>978-623-6872-42-0</t>
  </si>
  <si>
    <t>Sejarah Inovasi Produk Keramik</t>
  </si>
  <si>
    <t>Jodang Setia Adi Anista R.S.Pd., M.E.</t>
  </si>
  <si>
    <t>978-623-6372-21-0</t>
  </si>
  <si>
    <t>Sejarah Perkembangan Teater di Indonesia</t>
  </si>
  <si>
    <t>Ismail Kusmayadi</t>
  </si>
  <si>
    <t>978-979-073-006-9</t>
  </si>
  <si>
    <t>978-623-288-028-3</t>
  </si>
  <si>
    <t>Sejarah Perkembangan Telekomunikasi</t>
  </si>
  <si>
    <t>Valentina R. P</t>
  </si>
  <si>
    <t>978-979-043-179-9</t>
  </si>
  <si>
    <t>978-979-043-551-3</t>
  </si>
  <si>
    <t>Sejarah Permainan Playstation yang Digemari Lintas Generasi</t>
  </si>
  <si>
    <t>978-623-344-986-1</t>
  </si>
  <si>
    <t>Sekaten</t>
  </si>
  <si>
    <t>978-602-262-117-1</t>
  </si>
  <si>
    <t>Sekaten Edisi 2</t>
  </si>
  <si>
    <t>978-623-90771-2-9</t>
  </si>
  <si>
    <t>978-623-90771-3-6</t>
  </si>
  <si>
    <t>Sekilas Mengenal Kekayaan Budaya Banten</t>
  </si>
  <si>
    <t>Sulaiman</t>
  </si>
  <si>
    <t>978-602-206-497-8</t>
  </si>
  <si>
    <t>978-623-7064-78-7</t>
  </si>
  <si>
    <t>Semiologi: Simbol, Makna, &amp; Budaya</t>
  </si>
  <si>
    <t>Putu Kerti Nitiasih</t>
  </si>
  <si>
    <t>978-602-425-365-3</t>
  </si>
  <si>
    <t>978-602-425-967-9</t>
  </si>
  <si>
    <t>Senastik: Inovasi Teknologi Dalam Menjawab Tantangan Revolusi Industri 4.0 Di Era Pandemi</t>
  </si>
  <si>
    <t>Riky Adhiharto; dkk</t>
  </si>
  <si>
    <t>978-623-02-4940-2</t>
  </si>
  <si>
    <t>Seni bermain drama</t>
  </si>
  <si>
    <t>Sukadi</t>
  </si>
  <si>
    <t>978-979-020-663-2</t>
  </si>
  <si>
    <t>978-623-252-551-1</t>
  </si>
  <si>
    <t>Seni Budaya &amp; Warisan Indonesia 10 : Seni Nasional</t>
  </si>
  <si>
    <t>Henry T. Purba</t>
  </si>
  <si>
    <t>978-602-7706-49-1</t>
  </si>
  <si>
    <t>null</t>
  </si>
  <si>
    <t>Seni Budaya &amp; Warisan Indonesia 11 : Seni Pertunjukan</t>
  </si>
  <si>
    <t>978-602-7706-50-7</t>
  </si>
  <si>
    <t>Seni Budaya &amp; Warisan Indonesia 9 : Arsitektur</t>
  </si>
  <si>
    <t>978-602-7706-48-4</t>
  </si>
  <si>
    <t>Seni dan Kerajinan Anyaman</t>
  </si>
  <si>
    <t>978-979-043-467-7</t>
  </si>
  <si>
    <t>978-979-043-558-2</t>
  </si>
  <si>
    <t>Seni dan Kerajinan Batik</t>
  </si>
  <si>
    <t>978-979-043-467-8</t>
  </si>
  <si>
    <t>978-979-043-566-7</t>
  </si>
  <si>
    <t>Seni dan Kerajinan Gerabah</t>
  </si>
  <si>
    <t>978-979-043-467-9</t>
  </si>
  <si>
    <t>978-979-043-557-5</t>
  </si>
  <si>
    <t>Seni Imajinasi Teater PMTOH</t>
  </si>
  <si>
    <t>Agus Nur Amal</t>
  </si>
  <si>
    <t>978-623-6521-23-6</t>
  </si>
  <si>
    <t>978-623-6521-24-3</t>
  </si>
  <si>
    <t>Seni Kabaret</t>
  </si>
  <si>
    <t>Hetti Restianti</t>
  </si>
  <si>
    <t>978-979-073-211-7</t>
  </si>
  <si>
    <t>978-623-288-029-0</t>
  </si>
  <si>
    <t>Seni Musik Non Klasik</t>
  </si>
  <si>
    <t>Anggito Febrian</t>
  </si>
  <si>
    <t>978-602-6466-67-9</t>
  </si>
  <si>
    <t>Indopublika (Desa Pustaka Group)</t>
  </si>
  <si>
    <t>Seni Pidato Publik; Praktis Akademis</t>
  </si>
  <si>
    <t>Suwarna Dwijonagoro; Joko Indro Cahyono</t>
  </si>
  <si>
    <t>978-623-228-388-6</t>
  </si>
  <si>
    <t>978-623-228-391-6</t>
  </si>
  <si>
    <t>Seni Rupa kontemporer : lintasan sejarah dan estetika</t>
  </si>
  <si>
    <t>Mujiyono</t>
  </si>
  <si>
    <t>978-623-380-037-2</t>
  </si>
  <si>
    <t>Seniman Pengukir Dunia</t>
  </si>
  <si>
    <t>978-602-8426-77-0</t>
  </si>
  <si>
    <t>978-623-6700-94-5</t>
  </si>
  <si>
    <t>Seri Buku Psikologi: Pengantar Metode Penelitian Kuantitatif</t>
  </si>
  <si>
    <t>Muhamad Uyun; Baquandi Lutvi Yoseanto</t>
  </si>
  <si>
    <t>978-623-02-4323-3</t>
  </si>
  <si>
    <t>978-623-02-4636-4</t>
  </si>
  <si>
    <t>Seri Mahabharata SABHA PARWA</t>
  </si>
  <si>
    <t>I Gusti Made Widia</t>
  </si>
  <si>
    <t>978-979-617-054-8</t>
  </si>
  <si>
    <t>Seri Mahabharata V KARNA PARVA</t>
  </si>
  <si>
    <t>Bhagavan Dvaipayana Vyasa</t>
  </si>
  <si>
    <t>978-979-617-111-8</t>
  </si>
  <si>
    <t>Seri Mahabharata V UDYOGA PARVA</t>
  </si>
  <si>
    <t>978-979-617-099-9</t>
  </si>
  <si>
    <t>Seri Mahabharata V WANA PARVA</t>
  </si>
  <si>
    <t>978-979-617-059-6</t>
  </si>
  <si>
    <t>Seri Mahabharata VI Bhisma Parva</t>
  </si>
  <si>
    <t>978-979-617-100-2</t>
  </si>
  <si>
    <t>Seri Mahabharata VII DRONA PARVA</t>
  </si>
  <si>
    <t>978-979-617-101-9</t>
  </si>
  <si>
    <t>Seri Pewayangan : Sumantri dan Sukrasana Kisah Dua Bersaudara Yang Berbeda Tabiat</t>
  </si>
  <si>
    <t>Yusandi S.S</t>
  </si>
  <si>
    <t>978-979-073-142-4</t>
  </si>
  <si>
    <t>978-623-288-033-7</t>
  </si>
  <si>
    <t>Siapa Saja Bisa Jago CorelDraw</t>
  </si>
  <si>
    <t>Septino</t>
  </si>
  <si>
    <t>978-623-338-464-3</t>
  </si>
  <si>
    <t>978-623-338-465-0</t>
  </si>
  <si>
    <t>Simple Trick Fotografi Digital Pocket Camera &amp; DSLR</t>
  </si>
  <si>
    <t>Dendy Syahputra</t>
  </si>
  <si>
    <t>Sinema Agama dan Kontroversi</t>
  </si>
  <si>
    <t>978-623-05-0288-0</t>
  </si>
  <si>
    <t>SISTEM PENJAMINAN MUTU INTERNAL</t>
  </si>
  <si>
    <t>Deisy Sampul; Viktory N.J. Rotty</t>
  </si>
  <si>
    <t>978-623-8177-21-9</t>
  </si>
  <si>
    <t>SISTEM PENYIARAN INDONESIA:
Sebuah Kajian Strukturalisme Fungsional</t>
  </si>
  <si>
    <t>DR. REDI PANUJU, M.SI.</t>
  </si>
  <si>
    <t>978-602-1186-98-5</t>
  </si>
  <si>
    <t>978-623-218-126-7</t>
  </si>
  <si>
    <t>Slim Team untuk Big Project: Rahasia Mengoptimalkan Fungsi Tim Kerja yang Ramping</t>
  </si>
  <si>
    <t>Edmund</t>
  </si>
  <si>
    <t>978-623-5384-69-6</t>
  </si>
  <si>
    <t>SOCIAL NETWORK ANALYSIS DAN PENERAPAN UNTUK ANALISIS PEMASARAN PRODUK</t>
  </si>
  <si>
    <t>Novi Prastiti, dkk.</t>
  </si>
  <si>
    <t>978-623-495-304-6</t>
  </si>
  <si>
    <t>Sociopreneur Milenial</t>
  </si>
  <si>
    <t>Dwi Purnomo dan Koko Iwan Agus Kurniawan</t>
  </si>
  <si>
    <t>978-602-6416-64-3</t>
  </si>
  <si>
    <t>978-602-5776-15-1</t>
  </si>
  <si>
    <t>Soft Skill Dunia Kerja: Kiat Praktis Menggapai Kesuksesan di Dunia Kerja</t>
  </si>
  <si>
    <t>Ferdy Subanono</t>
  </si>
  <si>
    <t>978-602-5790-08-9</t>
  </si>
  <si>
    <t>Hijaz Pustaka Mandiri</t>
  </si>
  <si>
    <t>Softskill yang Penting di Era Digital</t>
  </si>
  <si>
    <t>Sopokui</t>
  </si>
  <si>
    <t>978-623-5384-70-2</t>
  </si>
  <si>
    <t>Solfegio; Sebuah Pengantar Teori Musik</t>
  </si>
  <si>
    <t>978-623-97657-2-9</t>
  </si>
  <si>
    <t>978-623-97657-3-6</t>
  </si>
  <si>
    <t>Sosiologi Komunikasi</t>
  </si>
  <si>
    <t>Susilowati, S.Sos , MM., Devy Putri Kussanti, S.Sos, M.Si., Yusmawati, S.IP., M.I.Kom</t>
  </si>
  <si>
    <t>978-623-228-188-2</t>
  </si>
  <si>
    <t>978-623-228-379-4</t>
  </si>
  <si>
    <t>sosiologi media: perspektif teori kritis</t>
  </si>
  <si>
    <t>Nengah Bawa Atmaja;Luh Putu Sri Ariyani</t>
  </si>
  <si>
    <t>978-602-425-351-6</t>
  </si>
  <si>
    <t>Spiritualitas Dalam Musik</t>
  </si>
  <si>
    <t>Nandhy Prasetyo</t>
  </si>
  <si>
    <t>978-623-02-1869-9</t>
  </si>
  <si>
    <t>978-623-02-2059-3</t>
  </si>
  <si>
    <t>Startup Tools</t>
  </si>
  <si>
    <t>Dr. Dina Dellyana ; ndra Purnama; M. Andy Zaky; dkk</t>
  </si>
  <si>
    <t>978-623-224-719-2</t>
  </si>
  <si>
    <t>978-623-224-720-8</t>
  </si>
  <si>
    <t>Statistika Deskriptif &amp; Induktif</t>
  </si>
  <si>
    <t>Meilia Nur Indah Susanti</t>
  </si>
  <si>
    <t>978-979-756-619-7</t>
  </si>
  <si>
    <t>978-623-376-250-2</t>
  </si>
  <si>
    <t>Strategi Komunikasi Krisis (Dilengkapi Dengan Studi Kasus)</t>
  </si>
  <si>
    <t>Dr. Faustyna, S.Sos., M.M., M.I.Kom.; Assoc. Prof Dr. Rudianto M.Si.</t>
  </si>
  <si>
    <t>978-623-408-107-7</t>
  </si>
  <si>
    <t>978-623-408-108-4</t>
  </si>
  <si>
    <t>Strategi Pemasaran</t>
  </si>
  <si>
    <t>Vina Maria Ompusunggu, Sos., MSP.</t>
  </si>
  <si>
    <t>978-623-329-871-1</t>
  </si>
  <si>
    <t>Strategi pemasaran : segmenting, targeting dan positioning</t>
  </si>
  <si>
    <t>Pantri Heriyati</t>
  </si>
  <si>
    <t>978-623-365-303-9</t>
  </si>
  <si>
    <t>978-623-365-304-6</t>
  </si>
  <si>
    <t>Strategi Penelitian di Internet</t>
  </si>
  <si>
    <t>Jonathan Sarwono</t>
  </si>
  <si>
    <t>978-979-756-122-2</t>
  </si>
  <si>
    <t>978-623-376-229-8</t>
  </si>
  <si>
    <t>Suara Gamelan Jawa</t>
  </si>
  <si>
    <t>Febrian Sulistiyo</t>
  </si>
  <si>
    <t>978-623-311-711-1</t>
  </si>
  <si>
    <t>Suatu Pengantar: Metode Dan Riset Desain Komunikasi Visual DKV</t>
  </si>
  <si>
    <t>Eva Y.</t>
  </si>
  <si>
    <t>978-623-02-1847-7</t>
  </si>
  <si>
    <t>978-623-02-2008-1</t>
  </si>
  <si>
    <t>Sukses Ide Berwirausaha; Tuangkan Ide dan Konsep, Lakukan Sekarang Juga</t>
  </si>
  <si>
    <t>Sumarsid</t>
  </si>
  <si>
    <t>978-623-6476-55-0</t>
  </si>
  <si>
    <t>978-623-6476-56-7</t>
  </si>
  <si>
    <t>Suku-Suku yang Menonjol di Daratan Papua</t>
  </si>
  <si>
    <t>978-623-05-0775-5</t>
  </si>
  <si>
    <t>Sulukan dan Lelagon Wayang Gedog Gaya Surakarta</t>
  </si>
  <si>
    <t>Eko Prasetyo</t>
  </si>
  <si>
    <t>979-0-9021946-2-4</t>
  </si>
  <si>
    <t>979-0-9021946-3-1</t>
  </si>
  <si>
    <t>Sulukan Wayang Purwa Cengkok Mangkunegaran</t>
  </si>
  <si>
    <t>S Darsomartono</t>
  </si>
  <si>
    <t>979-0-9021946-0-0</t>
  </si>
  <si>
    <t>979-0-9021946-1-7</t>
  </si>
  <si>
    <t>Superhero-Superhero di Layar Kaca</t>
  </si>
  <si>
    <t>978-623-05-0618-5</t>
  </si>
  <si>
    <t>Tahapan Produksi Drama Televisi</t>
  </si>
  <si>
    <t>Tuti Mutiah, S.Ikom., MM.; Agung Raharjo, S.Ikom., MM.; Faqihar Risyan; Geofakta Razali, M.I.Kom.</t>
  </si>
  <si>
    <t>978-623-228-217-9</t>
  </si>
  <si>
    <t>978-623-228-345-9</t>
  </si>
  <si>
    <t>Taman Atap</t>
  </si>
  <si>
    <t>Redaksi Trubus</t>
  </si>
  <si>
    <t>978-623-280-145-5</t>
  </si>
  <si>
    <t>Trubus Swadaya</t>
  </si>
  <si>
    <t>Taman-Taman Kota di Indonesia</t>
  </si>
  <si>
    <t>978-623-05-0466-2</t>
  </si>
  <si>
    <t>Tari Kontemporer Terpilih Periode 2014-2015</t>
  </si>
  <si>
    <t>978-623-05-1239-1</t>
  </si>
  <si>
    <t>Tari Tradisional: Nilai dan Pembelajaran</t>
  </si>
  <si>
    <t>Hartono dan Wahyu Lestari</t>
  </si>
  <si>
    <t>978-623-7691-65-5</t>
  </si>
  <si>
    <t>Tata Artistik TV</t>
  </si>
  <si>
    <t>Irwanto, M.I.Kom., Nina Kusumawati, S.PT., M.Si., Muhammad Tsabit, S.IKom., MM</t>
  </si>
  <si>
    <t>978-623-228-218-6</t>
  </si>
  <si>
    <t>978-623-228-346-6</t>
  </si>
  <si>
    <t>Tato</t>
  </si>
  <si>
    <t>Hatib Abdul Kadir Olong</t>
  </si>
  <si>
    <t>979-8451-61-9</t>
  </si>
  <si>
    <t>978-979-8451-61-3</t>
  </si>
  <si>
    <t>Teater Tradisional</t>
  </si>
  <si>
    <t>Yadi Mulyadi</t>
  </si>
  <si>
    <t>978-979-073-005-2</t>
  </si>
  <si>
    <t>978-623-288-042-9</t>
  </si>
  <si>
    <t>Teknik Menggambar Bentangan dan Perancangan dengan Computer Aided Design (CAD)</t>
  </si>
  <si>
    <t>978-623-06-0605-2</t>
  </si>
  <si>
    <t>978-623-06-0611-3</t>
  </si>
  <si>
    <t>TEKNIK MORDAN DALAM PEWARNAAN KULIT ECOPRINT</t>
  </si>
  <si>
    <t>Dr. Ir. Wehandaka Pancapalaga, M.Kes.</t>
  </si>
  <si>
    <t>978-623-329-959-6</t>
  </si>
  <si>
    <t>Teknik Penulisan Berita, Features dan Artikel</t>
  </si>
  <si>
    <t>M.Atar Semi</t>
  </si>
  <si>
    <t>978-979-665-583-0</t>
  </si>
  <si>
    <t>978-623-340-182-1</t>
  </si>
  <si>
    <t>TEKNIK PERMAINAN KENDANG TUNGGAL PADA GAMELAN BALI</t>
  </si>
  <si>
    <t>I Putu Danika Pryatna, Hendra Santosa &amp; I Komang Sudirga</t>
  </si>
  <si>
    <t>978-623-7943-85-3</t>
  </si>
  <si>
    <t>978-623-497-099-9</t>
  </si>
  <si>
    <t>TEKNIK REPORTASE: DIMENSI TEORETIS DAN PRAKTIS</t>
  </si>
  <si>
    <t>Lukman Hakim, S.I.Kom., M.Sos.</t>
  </si>
  <si>
    <t>978-623-384-066-8</t>
  </si>
  <si>
    <t>978-623-384-067-5</t>
  </si>
  <si>
    <t>Prenada</t>
  </si>
  <si>
    <t>Teknik Rias Pengantin Solo Putri</t>
  </si>
  <si>
    <t>Sri Wahyuni SE,S.Pd</t>
  </si>
  <si>
    <t>978-623-06-0371-6</t>
  </si>
  <si>
    <t>978-623-06-0372-3</t>
  </si>
  <si>
    <t>Teknologi Broadcasting TV Edisi 2</t>
  </si>
  <si>
    <t>Ciptono Setyobudi</t>
  </si>
  <si>
    <t>978-979-756-887-0</t>
  </si>
  <si>
    <t>Teknologi Informasi dan Komunikasi dalam Pendidikan</t>
  </si>
  <si>
    <t>Ariesto Hadi Sutopo</t>
  </si>
  <si>
    <t>978-979-756-822-1</t>
  </si>
  <si>
    <t>978-623-376-213-7</t>
  </si>
  <si>
    <t>Teknologi Tiga Dimensi: Menciptakan Ilusi Kedalaman dalam Sebuah Gambar</t>
  </si>
  <si>
    <t>978-623-05-1168-4</t>
  </si>
  <si>
    <t>Tempat Ketiga Bagi Mahasiswa</t>
  </si>
  <si>
    <t>Hendra Fauzi</t>
  </si>
  <si>
    <t>978-623-02-3839-0</t>
  </si>
  <si>
    <t>978-623-02-4110-9</t>
  </si>
  <si>
    <t>Template penulisan metode penelitian untuk skripsi, tesis, dan disertasi bidang ilmu politik</t>
  </si>
  <si>
    <t>Wawan Sobari</t>
  </si>
  <si>
    <t>978-623-8109-03-6</t>
  </si>
  <si>
    <t>Temu Kembali Informasi</t>
  </si>
  <si>
    <t>Husni; Ika Oktavia Suzanti; Eka Mala Sari Rochman</t>
  </si>
  <si>
    <t>978-602-462-339-5</t>
  </si>
  <si>
    <t>Tentang Persuasi: Handbook Ilmu Komunikasi</t>
  </si>
  <si>
    <t>Tenun Gedogan Pringgasela; Sebagai Destinasi Eduwisata di Lombok Timur</t>
  </si>
  <si>
    <t>Rahmawati; Sri Murni; Doni Satriawan; M.Maliki</t>
  </si>
  <si>
    <t>978-623-90771-8-1</t>
  </si>
  <si>
    <t>978-623-90771-9-8</t>
  </si>
  <si>
    <t>TEOLOGI PIRING MISTER Berteologi di Balik Tradisi Piring Mister Masyarakat Maluku</t>
  </si>
  <si>
    <t>Herry R Lekatompessy</t>
  </si>
  <si>
    <t>978-623-329-953-4</t>
  </si>
  <si>
    <t>Teori dan Perilaku Organisasi</t>
  </si>
  <si>
    <t>Dr. Elly Romy, S.E.,B.A.,MTCSOL.; Muhammad Ardansyah, M.Pd.</t>
  </si>
  <si>
    <t>978-623-408-127-5</t>
  </si>
  <si>
    <t>978-623-408-128-2</t>
  </si>
  <si>
    <t>Teori Dan Riset Khalayak Media</t>
  </si>
  <si>
    <t>Dr. Rulli Nasrullah, M.Si.</t>
  </si>
  <si>
    <t>978-623-218-236-3</t>
  </si>
  <si>
    <t>978-623-218-453-4</t>
  </si>
  <si>
    <t>Teori Dan Riset Media Siber (Cybermedia )</t>
  </si>
  <si>
    <t>978-602-7985-71-1</t>
  </si>
  <si>
    <t>978-623-218-030-7</t>
  </si>
  <si>
    <t>Teori Game Diferensial; Metode, Logika dan Rumusan Matematis</t>
  </si>
  <si>
    <t>Dr.Ir.Saludin Muis,M.Kom</t>
  </si>
  <si>
    <t>978-602-262-561-2</t>
  </si>
  <si>
    <t>Teori Komunikasi Individu Hingga Massa Ed Revisi</t>
  </si>
  <si>
    <t>978-623-218-846-4</t>
  </si>
  <si>
    <t>978-602-422-652-7</t>
  </si>
  <si>
    <t>Teori Komunikasi Kontemporer</t>
  </si>
  <si>
    <t>Dr. Zikri Fachrul Nurhadi, M.Si.</t>
  </si>
  <si>
    <t>978-602-422-172-0</t>
  </si>
  <si>
    <t>978-623-218-085-7</t>
  </si>
  <si>
    <t>TEORI MANAJEMEN SUMBER DAYA MANUSIA</t>
  </si>
  <si>
    <t>Prof. Dr. Dewi Susita, M.Si.; Dr. Busharmaidi, M.Si.; Susan Febriantina, S.Pd., M.Pd.</t>
  </si>
  <si>
    <t>978-623-261-534-2</t>
  </si>
  <si>
    <t>Teori-Teori Antropologi</t>
  </si>
  <si>
    <t>978-623-329-897-1</t>
  </si>
  <si>
    <t>Terapi Musik</t>
  </si>
  <si>
    <t>I. Hastomi; E. Sumaryati</t>
  </si>
  <si>
    <t>978-602-18836-5-5</t>
  </si>
  <si>
    <t>978-623-7170-98-3</t>
  </si>
  <si>
    <t>Javalitera</t>
  </si>
  <si>
    <t>Terlena - Kumpulan Naskah Drama</t>
  </si>
  <si>
    <t>Sukarjan</t>
  </si>
  <si>
    <t>978-623-252-379-1</t>
  </si>
  <si>
    <t>978-623-252-660-0</t>
  </si>
  <si>
    <t>Teror pada Pencari Berita</t>
  </si>
  <si>
    <t>978-623-344-756-0</t>
  </si>
  <si>
    <t>Terorisme dalam Pemberitaan Media</t>
  </si>
  <si>
    <t>Indiwan Seto Wahjuwibowo</t>
  </si>
  <si>
    <t>978-602-453-831-6</t>
  </si>
  <si>
    <t>The Art Of Drama, The Art Of Life</t>
  </si>
  <si>
    <t>Kadek Sonia Piscayanti, S.Pd., M.Pd.</t>
  </si>
  <si>
    <t>978-602-262-369-4</t>
  </si>
  <si>
    <t>The Book Of Digital Marketing</t>
  </si>
  <si>
    <t>Andi Gunawan Ratu Chakti, S.E., M.Si.</t>
  </si>
  <si>
    <t>978-602-5853-16-6</t>
  </si>
  <si>
    <t>Celebes Media Perkasa</t>
  </si>
  <si>
    <t>The Importance of Habits: Menajamkan Kebiasaan Diri untuk menjadi Orang Berprestasi.</t>
  </si>
  <si>
    <t>Listiana S.</t>
  </si>
  <si>
    <t>978-602-5790-36-2</t>
  </si>
  <si>
    <t>Tingkatkan Potensimu, Hancurkan Batasanmu</t>
  </si>
  <si>
    <t>978-623-7778-93-6</t>
  </si>
  <si>
    <t>Tinjauan seni karawitan</t>
  </si>
  <si>
    <t>978-623-93677-4-9</t>
  </si>
  <si>
    <t>Tinjauan Seni Rupa</t>
  </si>
  <si>
    <t>Drs. Jajang Suryana, M.Sn.</t>
  </si>
  <si>
    <t>978-602-262-538-4</t>
  </si>
  <si>
    <t>Tinjauan Seni Rupa Edisi 2</t>
  </si>
  <si>
    <t>Jajang Suryana, M.Sn.</t>
  </si>
  <si>
    <t>978-623-376-154-3</t>
  </si>
  <si>
    <t>978-623-376-155-0</t>
  </si>
  <si>
    <t>Tipologi dan Makna Simbolis Rumah Tjong A Fie</t>
  </si>
  <si>
    <t>Rudiansyah</t>
  </si>
  <si>
    <t>978-602-72838-4-8</t>
  </si>
  <si>
    <t>Tips Pembelajaran Online yang Mengasyikkan</t>
  </si>
  <si>
    <t>Yosinta Here</t>
  </si>
  <si>
    <t>978-623-5384-78-8</t>
  </si>
  <si>
    <t>Tokoh Seni Teater di Indonesia</t>
  </si>
  <si>
    <t>978-979-073-007-6</t>
  </si>
  <si>
    <t>978-623-288-056-6</t>
  </si>
  <si>
    <t>Tradisi Akademik Mengakomodasi Kearifan Lokal</t>
  </si>
  <si>
    <t>978-623-311-717-3</t>
  </si>
  <si>
    <t>Tradisi Menyambut Ramadan di Nusantara</t>
  </si>
  <si>
    <t>978-623-05-0290-3</t>
  </si>
  <si>
    <t>Tradisi Ruwatan: Bertahan dari Gerusan Zaman</t>
  </si>
  <si>
    <t>978-623-05-1294-0</t>
  </si>
  <si>
    <t>Traditional and Ethnic Music in Indonesia</t>
  </si>
  <si>
    <t>978-602-462-812-3</t>
  </si>
  <si>
    <t>Transformasi model bisnis : konsep, strategi, dan antisipasi menyongsong era metaverse</t>
  </si>
  <si>
    <t>Dr. Librita Arifiani; Dr. Asnan Furinto</t>
  </si>
  <si>
    <t>978-623-365-293-3</t>
  </si>
  <si>
    <t>978-623-365-294-0</t>
  </si>
  <si>
    <t>TRANSFORMASI PERPUSTAKAAN DALAM EKOSISTEM DIGITAL: Konsep Dasar, Organisasi Informasi, dan Literasi Digital</t>
  </si>
  <si>
    <t>DR. Hartono, S.S., M.Hum.</t>
  </si>
  <si>
    <t>978-623-218-736-8</t>
  </si>
  <si>
    <t>978-623-218-737-5</t>
  </si>
  <si>
    <t>Transformasi Perpustakaan Perguruan Tinggi Indonesia</t>
  </si>
  <si>
    <t>Nove E. Variant Anna; dkk</t>
  </si>
  <si>
    <t>978-602-5879-52-4</t>
  </si>
  <si>
    <t>978-602-5879-53-1</t>
  </si>
  <si>
    <t>Trik No. 1 Otodidak Main Piano</t>
  </si>
  <si>
    <t>Hendy Tanaka</t>
  </si>
  <si>
    <t>978-602-7900-51-6</t>
  </si>
  <si>
    <t>Indoliterasi (Desa Pustaka Group)</t>
  </si>
  <si>
    <t>Tubuh &amp; Perempuan</t>
  </si>
  <si>
    <t>Femi Eka Rahmawati, M.Pd. dan I Kadek Yudi Astawan, M.Sn.</t>
  </si>
  <si>
    <t>978-602-462-786-7</t>
  </si>
  <si>
    <t>Tubuh-Tubuh Tompang Tresna</t>
  </si>
  <si>
    <t>Arung Wardhana Ellhafifie</t>
  </si>
  <si>
    <t>978-602-5776-86-1</t>
  </si>
  <si>
    <t>Tulodho: Biografi Basa Jawa</t>
  </si>
  <si>
    <t>978-623-311-718-0</t>
  </si>
  <si>
    <t>Tutorial Mudah Menguasai Corel Draw</t>
  </si>
  <si>
    <t>Muhammad Khoiruddin</t>
  </si>
  <si>
    <t>978-602-5610-77-6</t>
  </si>
  <si>
    <t>TUTURAN METAFORIS RAGAM JURNALISTIK</t>
  </si>
  <si>
    <t>Poniman</t>
  </si>
  <si>
    <t>978-602-280-850-3</t>
  </si>
  <si>
    <t>978-623-209-259-4</t>
  </si>
  <si>
    <t>TV Digital; Teori &amp; Sistem</t>
  </si>
  <si>
    <t>Dr. Ir. Saludin Muis, M.Kom.</t>
  </si>
  <si>
    <t>978-602-262-017-4</t>
  </si>
  <si>
    <t>Tv Programming: Sebagai Satu Kesisteman
Untuk Meraih Jumlah Audiens Secara Optimal</t>
  </si>
  <si>
    <t>Ir. Hidajanto Djamal, M.T</t>
  </si>
  <si>
    <t>978-602-422-146-1</t>
  </si>
  <si>
    <t>978-602-422-602-2</t>
  </si>
  <si>
    <t>UMKM: Strategi Memulai Hingga Mengakselerasi Bisnis</t>
  </si>
  <si>
    <t>Alvita Yuniar; Masripah; Meizaroh</t>
  </si>
  <si>
    <t>978-623-02-2575-8</t>
  </si>
  <si>
    <t>978-623-02-5093-4</t>
  </si>
  <si>
    <t>Upacara Adat Jawa Jaman Now</t>
  </si>
  <si>
    <t>Retno Palupi S.S., M. Pd.</t>
  </si>
  <si>
    <t>978-623-06-0447-8</t>
  </si>
  <si>
    <t>978-623-06-0448-5</t>
  </si>
  <si>
    <t>Upacara Adat Pemakaman di Indonesia</t>
  </si>
  <si>
    <t>Chanang</t>
  </si>
  <si>
    <t>978-979-073-011-3</t>
  </si>
  <si>
    <t>978-623-288-058-0</t>
  </si>
  <si>
    <t>Validitas &amp; Reliabilitas Instrumen Penelitian</t>
  </si>
  <si>
    <t>Suharmanto</t>
  </si>
  <si>
    <t>978-623-7572-92-3</t>
  </si>
  <si>
    <t>978-623-7572-93-0</t>
  </si>
  <si>
    <t>Video Streaming yang Mengancam Industri Televisi</t>
  </si>
  <si>
    <t>978-623-05-0392-4</t>
  </si>
  <si>
    <t>Visual Image Science Corner: Media Bantu Pembelajaran Sains</t>
  </si>
  <si>
    <t>Adji Syaifullah, dkk</t>
  </si>
  <si>
    <t>978-623-247-659-2</t>
  </si>
  <si>
    <t>978-623-247-660-8</t>
  </si>
  <si>
    <t>Wacana Kritik Seni Rupa di Indonesia; Sebuah Telaah Kritik Jurnalistik dan Pendekatan Kosmologi</t>
  </si>
  <si>
    <t>Maman Noor</t>
  </si>
  <si>
    <t>979-9481-21-X</t>
  </si>
  <si>
    <t>978-602-350-384-1</t>
  </si>
  <si>
    <t>Warisan Budaya Batik</t>
  </si>
  <si>
    <t>Dena Rizqia</t>
  </si>
  <si>
    <t>978-623-5813-45-5</t>
  </si>
  <si>
    <t>Wayang</t>
  </si>
  <si>
    <t>978-602-262-120-1</t>
  </si>
  <si>
    <t>Wayang Edisi 2</t>
  </si>
  <si>
    <t>978-602-51410-8-9</t>
  </si>
  <si>
    <t>978-602-51410-9-6</t>
  </si>
  <si>
    <t>Wayang Golek Sunda: Kajian Estetika Rupa Tokoh Golek</t>
  </si>
  <si>
    <t>Jajang Suryana</t>
  </si>
  <si>
    <t>978-623-7670-55-1</t>
  </si>
  <si>
    <t>Wayang Indonesia</t>
  </si>
  <si>
    <t>978-623-05-0784-7</t>
  </si>
  <si>
    <t>WINDOW LIGHTING UNTUK FOTO POTRET</t>
  </si>
  <si>
    <t>Nofria Doni Fitri</t>
  </si>
  <si>
    <t>978-623-209-368-3</t>
  </si>
  <si>
    <t>978-623-209-564-9</t>
  </si>
  <si>
    <t>Kamus Internet</t>
  </si>
  <si>
    <t>Tom Wayteg</t>
  </si>
  <si>
    <t>978-602-1794-65-4</t>
  </si>
  <si>
    <t>Liris</t>
  </si>
  <si>
    <t>Musik Puisi ; Dari Istilah ke Aksi</t>
  </si>
  <si>
    <t>Raudal Tanjung Banua; Iman Budhi Santosa</t>
  </si>
  <si>
    <t>978-979-8451-37-9</t>
  </si>
  <si>
    <t>Yuk, Mandiri Desain Grafis</t>
  </si>
  <si>
    <t>R. Nuswantara</t>
  </si>
  <si>
    <t>978-602-67780-5-5</t>
  </si>
  <si>
    <t>Kaidah-kaidah Metode Ilmiah; Eksperimentasi</t>
  </si>
  <si>
    <t>Stephen S Carey</t>
  </si>
  <si>
    <t>Menjelajah Tubuh ; Perempuan dan Mitos Kecantikan</t>
  </si>
  <si>
    <t>Annastasia Melliana S</t>
  </si>
  <si>
    <t>979-8457-65-1</t>
  </si>
  <si>
    <t>978-979-8457-65-2</t>
  </si>
  <si>
    <t>Memulai Wirausaha dengan Modal Kecil</t>
  </si>
  <si>
    <t>Bagas Adi Cipta</t>
  </si>
  <si>
    <t>979-9481-78-3</t>
  </si>
  <si>
    <t>978-602-350-337-7</t>
  </si>
  <si>
    <t>Menjadi Broadcaster Profesional</t>
  </si>
  <si>
    <t>978-979-3381-49-7</t>
  </si>
  <si>
    <t>Manajemen Pendidikan Aplikasi, Strategi, dan Inovasi</t>
  </si>
  <si>
    <t>JEJEN MUSFAH</t>
  </si>
  <si>
    <t>978-602-422-286-4</t>
  </si>
  <si>
    <t>978-602-422-318-2</t>
  </si>
  <si>
    <t>Model Desain Pembelajaran Comprehensive Performance Based on Seamless Learning (CPSL) Untuk Pendidikan Vokasi</t>
  </si>
  <si>
    <t>Umi Salamah</t>
  </si>
  <si>
    <t>978-623-383-048-5</t>
  </si>
  <si>
    <t>CV. Pustaka MediaGuru</t>
  </si>
  <si>
    <t>Kamerawan</t>
  </si>
  <si>
    <t>Abednego Afriadi</t>
  </si>
  <si>
    <t>978-979-029-068-6</t>
  </si>
  <si>
    <t>CV. Sahabat</t>
  </si>
  <si>
    <t>Acting</t>
  </si>
  <si>
    <t>Barton</t>
  </si>
  <si>
    <t>Cengage</t>
  </si>
  <si>
    <t>Acting is Believing</t>
  </si>
  <si>
    <t>Stilson/Clark/McGaw</t>
  </si>
  <si>
    <t>Anthology for Musical Analysis</t>
  </si>
  <si>
    <t>Burkhart/Rothstein</t>
  </si>
  <si>
    <t>Cengage Advantage Books: Visual Storytelling</t>
  </si>
  <si>
    <t>Osgood/Hinshaw</t>
  </si>
  <si>
    <t>Cengage Advantage: A Creative Approach to Music Fundamentals (with Keyboard for Piano and Guitar)</t>
  </si>
  <si>
    <t>Duckworth</t>
  </si>
  <si>
    <t>Century 21® Digital Information Management, Lessons 1-145</t>
  </si>
  <si>
    <t>Hoggatt/Shank/Smith</t>
  </si>
  <si>
    <t>Choral Music</t>
  </si>
  <si>
    <t>Brinson/Demorest</t>
  </si>
  <si>
    <t>Contemporary Music Education</t>
  </si>
  <si>
    <t>Mark/Madura</t>
  </si>
  <si>
    <t>Creative Strategy in Advertising</t>
  </si>
  <si>
    <t>Drewniany/Jewler</t>
  </si>
  <si>
    <t>Culture and Values</t>
  </si>
  <si>
    <t>Cunningham/Reich/Fichner-Rathus</t>
  </si>
  <si>
    <t>Design Basics</t>
  </si>
  <si>
    <t>Pentak/Lauer</t>
  </si>
  <si>
    <t>Digital Media</t>
  </si>
  <si>
    <t>Tena B. Crews; Karen May</t>
  </si>
  <si>
    <t>Essential Jazz (with CourseMate Printed Access Card and Download Card for 2-CD Set Printed Access Card)</t>
  </si>
  <si>
    <t>Martin/Waters</t>
  </si>
  <si>
    <t>Essentials of Cultural Anthropology</t>
  </si>
  <si>
    <t>Bailey/Peoples</t>
  </si>
  <si>
    <t>Exploring Art</t>
  </si>
  <si>
    <t>Lazzari/Schlesier</t>
  </si>
  <si>
    <t>Exploring the Basics of Drawing (with CourseMate Printed Access Card)</t>
  </si>
  <si>
    <t>Vebell</t>
  </si>
  <si>
    <t>Film Art An Introduction</t>
  </si>
  <si>
    <t>David Bordwell; Kristin Thompson; Jeff Smith</t>
  </si>
  <si>
    <t>McGraw-Hill Education</t>
  </si>
  <si>
    <t>Film Production Technique</t>
  </si>
  <si>
    <t>Mamer</t>
  </si>
  <si>
    <t>Foundations of Art and Design (with CourseMate Printed Access Card)</t>
  </si>
  <si>
    <t>Fichner-Rathus</t>
  </si>
  <si>
    <t>Foundations of Music, Enhanced (with Premium Website Printed Access Code)</t>
  </si>
  <si>
    <t>Nelson/Christensen</t>
  </si>
  <si>
    <t>Game Development with Unity</t>
  </si>
  <si>
    <t>Menard/Wagstaff</t>
  </si>
  <si>
    <t>Image Processing, Analysis, and Machine Vision</t>
  </si>
  <si>
    <t>Sonka/Hlavac/Boyle</t>
  </si>
  <si>
    <t>Integrating Music into the Elementary Classroom</t>
  </si>
  <si>
    <t>Anderson</t>
  </si>
  <si>
    <t>Jazz</t>
  </si>
  <si>
    <t>Management of Electronic and Digital Media</t>
  </si>
  <si>
    <t>Alan B. Albarran</t>
  </si>
  <si>
    <t>Modern Radio and Audio Production</t>
  </si>
  <si>
    <t>Carl Hausman, dkk</t>
  </si>
  <si>
    <t>Promoting Community Change: Making It Happen in the Real World</t>
  </si>
  <si>
    <t>Homan</t>
  </si>
  <si>
    <t>Scene Design and Stage Lighting</t>
  </si>
  <si>
    <t>Wolf/Block</t>
  </si>
  <si>
    <t>Sight, Sound, Motion</t>
  </si>
  <si>
    <t>Herbert Zettl</t>
  </si>
  <si>
    <t>Social Media Marketing: A Strategic Approach</t>
  </si>
  <si>
    <t>Barker/Barker/Bormann/Zahay/Roberts</t>
  </si>
  <si>
    <t>TEACHING INFORMATION TECHNOLOGY 1</t>
  </si>
  <si>
    <t>Jane Evershed; Jayne Roper</t>
  </si>
  <si>
    <t>Techniques and Materials of Music</t>
  </si>
  <si>
    <t>Benjamin/Horvit/Nelson/Koozin</t>
  </si>
  <si>
    <t>Television Production Handbook, 12th</t>
  </si>
  <si>
    <t>The Art of Writing About Art</t>
  </si>
  <si>
    <t>Hudson/Noonan-Morrisey</t>
  </si>
  <si>
    <t>The Book of Alternative Photographic Processes</t>
  </si>
  <si>
    <t>James</t>
  </si>
  <si>
    <t>The Essential Theatre</t>
  </si>
  <si>
    <t>Oscar G. Brockett, dkk</t>
  </si>
  <si>
    <t>Theatre</t>
  </si>
  <si>
    <t>Barranger</t>
  </si>
  <si>
    <t>Understanding Art</t>
  </si>
  <si>
    <t>Worlds of Music</t>
  </si>
  <si>
    <t>Titon</t>
  </si>
  <si>
    <t>Writing for Television, Radio, and New Media</t>
  </si>
  <si>
    <t>Robert Hilliard</t>
  </si>
  <si>
    <t>1 Jam Pintar Bermain KeyBoard</t>
  </si>
  <si>
    <t>Mirna Indrianti</t>
  </si>
  <si>
    <t>Padi</t>
  </si>
  <si>
    <t>10 Menit Menghafal Lirik Campusari</t>
  </si>
  <si>
    <t>Penyunting, M. Hariwijaya</t>
  </si>
  <si>
    <t>978-602-51556-1-1</t>
  </si>
  <si>
    <t>HOMpimpa</t>
  </si>
  <si>
    <t>127 lagu nasional dan daerah terlengkap</t>
  </si>
  <si>
    <t>978-623-238-133-9</t>
  </si>
  <si>
    <t>20 Lagu Daerah Aceh , Lengkap Dengan Partiturnya</t>
  </si>
  <si>
    <t>DR. Ir. Wesli, MT.</t>
  </si>
  <si>
    <t>36 Dongeng Fantasi Indonesia</t>
  </si>
  <si>
    <t>Dimas Khaznan</t>
  </si>
  <si>
    <t>978-623-6981-35-1</t>
  </si>
  <si>
    <t>60 Menit Pintar Design Grafis</t>
  </si>
  <si>
    <t>Master.com</t>
  </si>
  <si>
    <t>Kunci Aksara</t>
  </si>
  <si>
    <t>7 Step Praktis Jago Main Gitar Akustik &amp; Elektrik</t>
  </si>
  <si>
    <t>Komunitas Seni Musik</t>
  </si>
  <si>
    <t>Pustaka Makmur</t>
  </si>
  <si>
    <t>71 tembang kenangan dunia</t>
  </si>
  <si>
    <t>978-623-238-135-3</t>
  </si>
  <si>
    <t>Akademisi Tangguh yang Tak Henti Berkarya Sempena 90 Tahun</t>
  </si>
  <si>
    <t>Prof. Dr. Mariam Darus Badrulzaman, S.H., FCBArb.</t>
  </si>
  <si>
    <t>American Music</t>
  </si>
  <si>
    <t>Candelaria</t>
  </si>
  <si>
    <t>Aneka Permainan Anak - anak Indonesia</t>
  </si>
  <si>
    <t>Julie Indah rini</t>
  </si>
  <si>
    <t>978-979-073-851-5</t>
  </si>
  <si>
    <t>Animasi dengan Flash 8</t>
  </si>
  <si>
    <t>I Wayan Dikse</t>
  </si>
  <si>
    <t>Bagaimana Leluhur Bali Melestarikan Lingkungan</t>
  </si>
  <si>
    <t>Gelgel S.</t>
  </si>
  <si>
    <t>978-979-073-880-5</t>
  </si>
  <si>
    <t>Bagaimana Menulis Feature Obyek Wisata</t>
  </si>
  <si>
    <t>978-623-94492-4-7</t>
  </si>
  <si>
    <t>Bahasa Indonesia akademik untuk perguruan tinggi</t>
  </si>
  <si>
    <t>Isthifa Kemal ; Fadhil Pahlevi Hidayat</t>
  </si>
  <si>
    <t>978-623-6402-68-9</t>
  </si>
  <si>
    <t>Bahasa Indonesia Ilmiah</t>
  </si>
  <si>
    <t>Dr. Warsiman, M.Pd.</t>
  </si>
  <si>
    <t>978-602-203-270-0</t>
  </si>
  <si>
    <t>Siti Ansoriyah</t>
  </si>
  <si>
    <t>978-623-209-500-7</t>
  </si>
  <si>
    <t>Band Gigi dan Perjalanan Musik Indonesia</t>
  </si>
  <si>
    <t>978-623-05-0486-0</t>
  </si>
  <si>
    <t>Belajar aktual dengan snowball throwing teaching</t>
  </si>
  <si>
    <t>Muhammad Yusuf Husen</t>
  </si>
  <si>
    <t>978-623-247-295-2</t>
  </si>
  <si>
    <t>Belajar chord gitar dengan lagu pop terbaik</t>
  </si>
  <si>
    <t>978-623-238-477-4</t>
  </si>
  <si>
    <t>Belajar chord keyboard</t>
  </si>
  <si>
    <t>978-623-238-478-1</t>
  </si>
  <si>
    <t>Belajar Gitar Bolong Otodidak Khusus Pemula</t>
  </si>
  <si>
    <t>Frama MN</t>
  </si>
  <si>
    <t>Huta Publisher</t>
  </si>
  <si>
    <t>Belajar Mudah Bermain Gitar</t>
  </si>
  <si>
    <t>Dian Sukmawati</t>
  </si>
  <si>
    <t>978-602-8970-54-9</t>
  </si>
  <si>
    <t>Berlatih Menjadi Wartawan Kecil</t>
  </si>
  <si>
    <t>M Atar Semi</t>
  </si>
  <si>
    <t>978-979-027-542-3 (P</t>
  </si>
  <si>
    <t>Titian Ilmu</t>
  </si>
  <si>
    <t>Broadcasting To Be Broadcaster</t>
  </si>
  <si>
    <t>Eva Arifin</t>
  </si>
  <si>
    <t>Budha di Indonesia</t>
  </si>
  <si>
    <t>978-623-05-0917-9</t>
  </si>
  <si>
    <t>Building a Meaningful StartUp</t>
  </si>
  <si>
    <t>Brilliant Yotenega</t>
  </si>
  <si>
    <t>978-623-701-36-17</t>
  </si>
  <si>
    <t>Buku Ajar Manajemen Label dan Kemasan</t>
  </si>
  <si>
    <t>Bob Foster</t>
  </si>
  <si>
    <t>978-623-224-658-4</t>
  </si>
  <si>
    <t>Buku Ajar Mata Kuliah Folklor</t>
  </si>
  <si>
    <t>Lira Hayu Afdetis Mana dan Samsiarni</t>
  </si>
  <si>
    <t>Cagar Alam di Pulau Jawa</t>
  </si>
  <si>
    <t>978-623-288-074-0</t>
  </si>
  <si>
    <t>Campursari sekar melati</t>
  </si>
  <si>
    <t>Cantik dan Menarik Dengan Genitri dan Rajut</t>
  </si>
  <si>
    <t>Yuwita Wahernika dan Desi Asri</t>
  </si>
  <si>
    <t>978-623-328-069-3</t>
  </si>
  <si>
    <t>CARA MUDAH BELAJAR PIANO TANPA LES &amp; TANPA GURU</t>
  </si>
  <si>
    <t>Gregorius Josh, S.Sn.</t>
  </si>
  <si>
    <t>Griya Pustaka Utama</t>
  </si>
  <si>
    <t>Cara Mudah Editing Video dengan ULEAD STUDIO VIDEO</t>
  </si>
  <si>
    <t>Drs. Widada HR</t>
  </si>
  <si>
    <t>Catatan Perjalanan Dari Akademisi,  Birokrasi, Hingga Diplomasi Kisah Inspiratif Untuk Membantu Arah Perjuangan Generasi Muda</t>
  </si>
  <si>
    <t>Widi A. Pratikto</t>
  </si>
  <si>
    <t>978-602-473-289-9</t>
  </si>
  <si>
    <t>Cineplex dan Persaingan Bisnis Bioskop di Indonesia</t>
  </si>
  <si>
    <t>978-623-344-535-1</t>
  </si>
  <si>
    <t>Cintai Negeriku, Membangun Kelestarian Alam dan Kepedulian Sosial</t>
  </si>
  <si>
    <t>A.Handoyo</t>
  </si>
  <si>
    <t>978-979-043-589-6</t>
  </si>
  <si>
    <t>Cultural Anthropology</t>
  </si>
  <si>
    <t>William A. Haviland, dkk</t>
  </si>
  <si>
    <t>Desain produk berbasis komputer: Menggunakan mesin CNB berbasis Software CAD/CAM</t>
  </si>
  <si>
    <t>Wirawan Sumbodo; dkk</t>
  </si>
  <si>
    <t>DINAMIKA DAN KEBERAGAMAN ADAT, TRADISI, KEPERCAYAAN DAN AGAMA SUKU PELAUT PAPUA</t>
  </si>
  <si>
    <t>Ismail Ali dan Ismail Suardi Wekke</t>
  </si>
  <si>
    <t>Empat Dekade Sejarah Musik Kota Malang Era 60 -90</t>
  </si>
  <si>
    <t>Arief  Wibisono S.Sos</t>
  </si>
  <si>
    <t>Ensiklopedia Fauna Indonesia</t>
  </si>
  <si>
    <t>Nada Nur Azayra</t>
  </si>
  <si>
    <t>978-602-50316-3-2</t>
  </si>
  <si>
    <t>KHAZANAH-PEDIA</t>
  </si>
  <si>
    <t>Ensiklopedia Mini Perahu dan Kapal</t>
  </si>
  <si>
    <t>Daru Wijayanti</t>
  </si>
  <si>
    <t>Ensklopedia Flora Indonesia</t>
  </si>
  <si>
    <t>Zakka Assidqi</t>
  </si>
  <si>
    <t>978-602-50316-2-5</t>
  </si>
  <si>
    <t>Gudang chord gitar-piano- keyboard</t>
  </si>
  <si>
    <t>Redaksi Team Yanita Musik</t>
  </si>
  <si>
    <t>978-623-238-440-8</t>
  </si>
  <si>
    <t>Gudang lagu anak terpopuler</t>
  </si>
  <si>
    <t>978-623-238-441-5</t>
  </si>
  <si>
    <t>Handbook Ilmu Komunikasi, the handbook of communication science</t>
  </si>
  <si>
    <t>Charles R. Berger; Michael E. Roloff dan David R. Roskos-Ewoldsen</t>
  </si>
  <si>
    <t>Handbook of Writing: Panduan Lengkap Menulis</t>
  </si>
  <si>
    <t>Dr. Nurhadi</t>
  </si>
  <si>
    <t>Heart to Heart</t>
  </si>
  <si>
    <t>Elmoris</t>
  </si>
  <si>
    <t>Hijabed Woman Creativity: Desainer &amp; Ilustrator ; Craftypreneur &amp; Desainer Produk</t>
  </si>
  <si>
    <t>Syarifah Tika Irmasari; Riza Sativianti</t>
  </si>
  <si>
    <t>978-623-701-34-64</t>
  </si>
  <si>
    <t>Hijabed Woman's Creativity: Fashion Designer</t>
  </si>
  <si>
    <t>Fitri Aulia; Hikmawati Arsyid</t>
  </si>
  <si>
    <t>978-623-701-30-75</t>
  </si>
  <si>
    <t>Ilmu Budaya; Pengantar Ilmu Budaya Dasar ditinjau dari Perspektif Filsafat</t>
  </si>
  <si>
    <t>Septian Aji Permana</t>
  </si>
  <si>
    <t>978-623-7554-11-0</t>
  </si>
  <si>
    <t>JAGO BERMAIN GITAR TANPA LES &amp; TANPA GURU</t>
  </si>
  <si>
    <t>Jurnalistik Televisi</t>
  </si>
  <si>
    <t>Adji Badjuri</t>
  </si>
  <si>
    <t>Jurus Praktis jadi Gitaris</t>
  </si>
  <si>
    <t>Ahmad Faisal  Kautsar</t>
  </si>
  <si>
    <t>Kamus Akor Dewa Gitar</t>
  </si>
  <si>
    <t>Ganter H.P.P</t>
  </si>
  <si>
    <t>EAZY BOOK</t>
  </si>
  <si>
    <t>Kamus Akor Dewa Piano</t>
  </si>
  <si>
    <t>Toto Nugroho</t>
  </si>
  <si>
    <t>Kapasitas Dosen Penunjang Kekhasan Prodi</t>
  </si>
  <si>
    <t>Ive Emaliana; Alies Poetri Lintangsari; Putri Kumala Dewi; Dian Novita Dewi</t>
  </si>
  <si>
    <t>Kemeriahan Pesta Adat Bali</t>
  </si>
  <si>
    <t>Andriansyah</t>
  </si>
  <si>
    <t>978-623-288-083-2</t>
  </si>
  <si>
    <t>Ken Angrok dan Raden Wijaya Leluhur Raja - Raja Jawa</t>
  </si>
  <si>
    <t>978-979-073-917-8</t>
  </si>
  <si>
    <t>Ketika Aku Mendadak Konslet : Antara Seni ,Kopi dan Sarinah</t>
  </si>
  <si>
    <t>Muhammad Nashir</t>
  </si>
  <si>
    <t>Rina Rachmawati</t>
  </si>
  <si>
    <t>978-623-02-2001-2</t>
  </si>
  <si>
    <t>Kewirausahan Teori &amp; Praktik</t>
  </si>
  <si>
    <t>Tanto Gatot Sumarsono dan Supardi</t>
  </si>
  <si>
    <t>Koleksi terlengkap lagu anak Indonesia-dunia</t>
  </si>
  <si>
    <t>978-623-238-154-4</t>
  </si>
  <si>
    <t>Kompilasi Lagu Anak Terpopuler Sepanjang Masa</t>
  </si>
  <si>
    <t>Tim Redaksi Cemerlang</t>
  </si>
  <si>
    <t>Kumpulan Lagu Macapat Laras Pelog</t>
  </si>
  <si>
    <t>Sugito HS</t>
  </si>
  <si>
    <t>Kumpulan Lagu Macapat Laras Slendro</t>
  </si>
  <si>
    <t>Kumpulan Lagu Macapat Populer</t>
  </si>
  <si>
    <t>Kursus Kilat Belajar Piano Dan Keyboard</t>
  </si>
  <si>
    <t>Lagu-lagu Sekolah Wajib Nasional dan UUD 1945</t>
  </si>
  <si>
    <t>Intania Putri</t>
  </si>
  <si>
    <t>Publishing Langit</t>
  </si>
  <si>
    <t>Langkah Mudah Membuat Iklan Facebook yang Nendang</t>
  </si>
  <si>
    <t>Nasir Syar'an</t>
  </si>
  <si>
    <t>Lets speak up!</t>
  </si>
  <si>
    <t>Suatman</t>
  </si>
  <si>
    <t>Mahir bermain gitar untuk pemula, panduan lengkap belajar gitar secara otodidak</t>
  </si>
  <si>
    <t>Ahmad faisal al kautsar</t>
  </si>
  <si>
    <t>mahir bermain keyboard untuk pemula, panduan lengkap belajar keyboard secara otodidak</t>
  </si>
  <si>
    <t>Jenark, dkk</t>
  </si>
  <si>
    <t>Manajemen Kinerja</t>
  </si>
  <si>
    <t>Kompri</t>
  </si>
  <si>
    <t>978-602-5621-84-0</t>
  </si>
  <si>
    <t>Manajemen Pemasaran</t>
  </si>
  <si>
    <t>Kartika Yuliantari, S.E, M.E., Nurvi Oktiani, S.E , M.M., Dra. Kus Daru Widayati, MM</t>
  </si>
  <si>
    <t>978-623-228-373-2</t>
  </si>
  <si>
    <t>Manajemen Pemasaran Untuk Mahasiswa, Usaha Mikro, Kecil dan Menengah</t>
  </si>
  <si>
    <t>Darmanto; Sri Wardaya</t>
  </si>
  <si>
    <t>Manajemen Program dan Teknik Produksi Siaran Radio</t>
  </si>
  <si>
    <t>978-602-350-247-9</t>
  </si>
  <si>
    <t>Manthous: Sang Maestro Campursari dari Bumi Handayani</t>
  </si>
  <si>
    <t>978-623-311-684-8</t>
  </si>
  <si>
    <t>Mass Media Research</t>
  </si>
  <si>
    <t>Wimmer/Dominick</t>
  </si>
  <si>
    <t>Media Effects Research</t>
  </si>
  <si>
    <t>Sparks</t>
  </si>
  <si>
    <t>Membaca Sastra dengan Ancangan Literasi Kritis</t>
  </si>
  <si>
    <t>Endah Tri Priyatni</t>
  </si>
  <si>
    <t>Membaca:  sebagai suatu keterampilan berbahasa</t>
  </si>
  <si>
    <t>Henry Guntur Tarigan</t>
  </si>
  <si>
    <t>978-623-340-046-6</t>
  </si>
  <si>
    <t>Memunculkan Kreativitas Pada Anak</t>
  </si>
  <si>
    <t>Lusi Purnama</t>
  </si>
  <si>
    <t>978-623-5871-36-3</t>
  </si>
  <si>
    <t>Menari Sambil Melukis, Melukis Sambil Menari: Jiwa Seni Bagong Kussudiardja</t>
  </si>
  <si>
    <t>978-623-05-0698-7</t>
  </si>
  <si>
    <t>Menggelar Pertunjukan Seni Teater</t>
  </si>
  <si>
    <t>Arief Kurniawan dan Asep Dadang</t>
  </si>
  <si>
    <t>978-979-073-975-8</t>
  </si>
  <si>
    <t>Menulis :  sebagai suatu keterampilan berbahasa</t>
  </si>
  <si>
    <t>978-623-340-044-2</t>
  </si>
  <si>
    <t>Menulis Artikel Ilmiah yang Komunikatif: Strategi Menembus Jurnal Akademik Bereputasi</t>
  </si>
  <si>
    <t>Wahyu Wibowo</t>
  </si>
  <si>
    <t>Menyimak:  sebagai suatu keterampilan berbahasa</t>
  </si>
  <si>
    <t>978-623-340-045-9</t>
  </si>
  <si>
    <t>Menyulap Limbah Serbuk Kayu Menjadi Hiasan Rumah Kekinian</t>
  </si>
  <si>
    <t>Magfirah, dkk</t>
  </si>
  <si>
    <t>978-623-247-662-2</t>
  </si>
  <si>
    <t>Metode praktis belajar gitar otodidak</t>
  </si>
  <si>
    <t>978-623-238-138-4</t>
  </si>
  <si>
    <t>Metode praktis belajar keyboard otodidak, dari pemula jadi mahir</t>
  </si>
  <si>
    <t>978-623-238-162-9</t>
  </si>
  <si>
    <t>Metode praktis belajar piano otodidak, dari pemula jadi mahir</t>
  </si>
  <si>
    <t>978-623-238-163-6</t>
  </si>
  <si>
    <t>Metodologi Penelitian Wacana; Panduan Aplikatif Penelitian Wacana</t>
  </si>
  <si>
    <t>Mulyana</t>
  </si>
  <si>
    <t>978-623-228-908-6</t>
  </si>
  <si>
    <t>Metodologi Penelitian: Skripsi, Tesis, Disertasi &amp; Karya Ilmiah</t>
  </si>
  <si>
    <t>Dr. Juliansyah Noor, S.E., M.M.</t>
  </si>
  <si>
    <t>978-623-218-184-7</t>
  </si>
  <si>
    <t>Model Peluang Dalam Kewirausahaan</t>
  </si>
  <si>
    <t>978-602-847-391-0</t>
  </si>
  <si>
    <t>MUSIC HITS 1 LAGU POPLUER TERBAIK</t>
  </si>
  <si>
    <t>TIM REDAKSI CEMERLANG</t>
  </si>
  <si>
    <t>musik anak jamn now</t>
  </si>
  <si>
    <t>979-9-9021940-8-2</t>
  </si>
  <si>
    <t>Musik Programmatik Perjanjian
Sinai</t>
  </si>
  <si>
    <t>Andre Jeffry Irianta Sebayang</t>
  </si>
  <si>
    <t>978-623-6177-51-8</t>
  </si>
  <si>
    <t>Nonverbal Communication in Human Interaction</t>
  </si>
  <si>
    <t>Knapp/Hall/Horgan</t>
  </si>
  <si>
    <t>Nuansa Periklanan Korporat; Meneropong Tanggung Jawab Sosial Perusahaan dalam Iklan Korporat</t>
  </si>
  <si>
    <t>Ujang Rusdianto</t>
  </si>
  <si>
    <t>Nyambai; Sebuah Bentuk Seni Pertunjukan Masyarakat Adat Saibatin di Pesisir Lampung</t>
  </si>
  <si>
    <t>Fitri Daryanti</t>
  </si>
  <si>
    <t>978-623-97657-1-2</t>
  </si>
  <si>
    <t>On Air to Online-Pengantar Penyiaran Radio</t>
  </si>
  <si>
    <t>Dr. Harliantara, Drs., M.Si.</t>
  </si>
  <si>
    <t>Only Connect</t>
  </si>
  <si>
    <t>Hilmes</t>
  </si>
  <si>
    <t>Orkestra Para Jawara</t>
  </si>
  <si>
    <t>Argohartono Arie Raharjo</t>
  </si>
  <si>
    <t>978-623-280-508-8</t>
  </si>
  <si>
    <t>Paket komplit belajar keyboard tanpa guru</t>
  </si>
  <si>
    <t>978-623-238-476-7</t>
  </si>
  <si>
    <t>Panbers Salah Satu Pesaing Koes Plus di Blantika Musik Indonesia</t>
  </si>
  <si>
    <t>978-623-344-945-8</t>
  </si>
  <si>
    <t>Pemberdayaan Masyarakat; Menuju Masyarakat Cerdas</t>
  </si>
  <si>
    <t>Toman Sony Tambunan</t>
  </si>
  <si>
    <t>978-623-6476-20-8</t>
  </si>
  <si>
    <t>PENCITRAAN VISUAL KAWASAN URBAN : TEORI, STRATEGI DAN PERENCANAAN</t>
  </si>
  <si>
    <t>Herry Santosa</t>
  </si>
  <si>
    <t>Pendidikan Kewirausahaan di Perguruan Tinggi; Melalui Peningkatan Life Skill Mahasiswa</t>
  </si>
  <si>
    <t>Erlina Rufaidah</t>
  </si>
  <si>
    <t>978-602-262-912-2</t>
  </si>
  <si>
    <t>PENGANTAR KARYA MUSIK CHAMBER “KACANG DARI”</t>
  </si>
  <si>
    <t>Komang Wira Adhi Mahardika, Hendra Santosa, Ni Wayan Ardini</t>
  </si>
  <si>
    <t>Pengantar Seni Pertunjukan Lampung</t>
  </si>
  <si>
    <t>978-602-60636-9-4</t>
  </si>
  <si>
    <t>Perayaan 1 Suro di Pulau Jawa</t>
  </si>
  <si>
    <t>978-623-288-010-8</t>
  </si>
  <si>
    <t>Perjalanan Karir Para Penyanyi dari Indonesia Timur</t>
  </si>
  <si>
    <t>978-623-05-0598-0</t>
  </si>
  <si>
    <t>Pernik Kajian Wacana Edisi 2</t>
  </si>
  <si>
    <t>Djatmika</t>
  </si>
  <si>
    <t>978-623-376-159-8</t>
  </si>
  <si>
    <t>Pesona Biyan: Perjalanan sebagai Perancang Busana</t>
  </si>
  <si>
    <t>978-623-05-1234-6</t>
  </si>
  <si>
    <t>Pesta Adat Jawa Barat</t>
  </si>
  <si>
    <t>Yulian Ardi Wirawan, ST</t>
  </si>
  <si>
    <t>978-623-288-014-6</t>
  </si>
  <si>
    <t>Pesta Adat Pernikahan di Nusantara</t>
  </si>
  <si>
    <t>Iman Firdaus</t>
  </si>
  <si>
    <t>978-623-288-015-3</t>
  </si>
  <si>
    <t>piano hits kenangan indonesia</t>
  </si>
  <si>
    <t>979-0-9021940-9-9</t>
  </si>
  <si>
    <t>Pramoedya Ananta Toer : Biografi Singkat 1925 - 2006</t>
  </si>
  <si>
    <t>Muhammad Rifai</t>
  </si>
  <si>
    <t>978-623-7219-04-0</t>
  </si>
  <si>
    <t>Project Pop: Komedi dalam Musik</t>
  </si>
  <si>
    <t>978-623-05-0450-1</t>
  </si>
  <si>
    <t>Public Speaking</t>
  </si>
  <si>
    <t>William M. Keith; Christian O. Lundberg</t>
  </si>
  <si>
    <t>Ragam Metode Penelitian Kualitatif Komunikasi</t>
  </si>
  <si>
    <t>Cosmas Gatot Haryono</t>
  </si>
  <si>
    <t>978-623-247-633-2</t>
  </si>
  <si>
    <t>Rahasia Jago Bass Secara Otodidak Tanpa Guru</t>
  </si>
  <si>
    <t>M. Zainal Fahri</t>
  </si>
  <si>
    <t>Lembar Pustaka Indonesia</t>
  </si>
  <si>
    <t>Rahasia Jago Gitar Otodidak Tanpa Guru</t>
  </si>
  <si>
    <t>Ranggawarsita</t>
  </si>
  <si>
    <t>Joko Syahban</t>
  </si>
  <si>
    <t>978-602-5705-60-1</t>
  </si>
  <si>
    <t>Records Management</t>
  </si>
  <si>
    <t>Read/Ginn</t>
  </si>
  <si>
    <t>Sang Nata; Naskah Drama Bahasa Jawa</t>
  </si>
  <si>
    <t>Bakdi Soemanto</t>
  </si>
  <si>
    <t>978-602-72838-7-9</t>
  </si>
  <si>
    <t>Estilisium</t>
  </si>
  <si>
    <t>Sekali Baca Langsung Ingat Mahir Bass</t>
  </si>
  <si>
    <t>Aryo Prayogi</t>
  </si>
  <si>
    <t>OZ Production</t>
  </si>
  <si>
    <t>Sekali Baca Langsung Ingat Mahir Gitar</t>
  </si>
  <si>
    <t>M. Rizky Muda</t>
  </si>
  <si>
    <t>Sembilan Langkah Jitu Merancang Game Edukasi Menulis Cerpen Berbasis Rpg Maker Vx Ace</t>
  </si>
  <si>
    <t>Rianto, M.Si., M.Pd.</t>
  </si>
  <si>
    <t>978-623-247-381-2</t>
  </si>
  <si>
    <t>Service Excellence</t>
  </si>
  <si>
    <t>Suparman HL; Vina Islami; Fera Nelfianti</t>
  </si>
  <si>
    <t>978-623-228-376-3</t>
  </si>
  <si>
    <t>Sistem Informasi Manajemen</t>
  </si>
  <si>
    <t>Novi Puji Lestari</t>
  </si>
  <si>
    <t>978-623-228-556-9</t>
  </si>
  <si>
    <t>Sistem Informasi Manajemen Edisi 2</t>
  </si>
  <si>
    <t>Edhy Sutanta</t>
  </si>
  <si>
    <t>978-602-5621-70-3</t>
  </si>
  <si>
    <t>Sjumandjaja, Si Doel, dan Perfilman Indonesia</t>
  </si>
  <si>
    <t>978-623-05-1161-5</t>
  </si>
  <si>
    <t>Step By Step Jago Main Gitar</t>
  </si>
  <si>
    <t>M Satria</t>
  </si>
  <si>
    <t>STRATEGI CO-DIGINATION MENGHADAPI KOMPETISI DIGITAL</t>
  </si>
  <si>
    <t>Dr. Jimmy Lizardo; Dr. Asnan Furinto</t>
  </si>
  <si>
    <t>978-623-6500-26-2</t>
  </si>
  <si>
    <t>Strategi Pembelajaran Kewirausahaan : Aplikasi Pembelajaran Mata Kuliah Kewirausahan Di Perguruan  Tinggi</t>
  </si>
  <si>
    <t>Dr.Salim Al Idrus,M.M.,M.Ag</t>
  </si>
  <si>
    <t>Sukses Dengan Barang Bekas</t>
  </si>
  <si>
    <t>Muh. Nur Eli Ibrahim</t>
  </si>
  <si>
    <t>Duta Graha Pustaka</t>
  </si>
  <si>
    <t>Tampil Menawan Dengan Aksesoris Dari Kulit Jagung (full colour)</t>
  </si>
  <si>
    <t>Yuwita Wahernika</t>
  </si>
  <si>
    <t>978-623-328-203-1 (P</t>
  </si>
  <si>
    <t>Tari Lampung</t>
  </si>
  <si>
    <t>Teknik Konseling di Media Massa</t>
  </si>
  <si>
    <t>The Art of Literature; Poetry and Prose Fiction</t>
  </si>
  <si>
    <t>The jazz pianist</t>
  </si>
  <si>
    <t>Iiek Sujatmiko</t>
  </si>
  <si>
    <t>978-623-238-466-8</t>
  </si>
  <si>
    <t>Tiga Diva (Krisdayanti, Ruth Sahanaya, Titi DJ ): Suara Emas Wanita Indonesia</t>
  </si>
  <si>
    <t>978-623-05-1313-8</t>
  </si>
  <si>
    <t>Tokoh-tokoh Ahli Pikir Negara &amp; Hukum; Dari Zaman Yunani Kuno Sampai Abad Ke-20</t>
  </si>
  <si>
    <t>Dr. H. Juniarso Ridwan, M.Si., M.H.; Achmad Sodik, S.H., M.H.</t>
  </si>
  <si>
    <t>978-602-350-324-7</t>
  </si>
  <si>
    <t>Trik cepat belajar gitar bolong tanpa guru</t>
  </si>
  <si>
    <t>978-623-238-474-3</t>
  </si>
  <si>
    <t>Trik cepat belajar gitar tanpa guru dari permula sampai mahir</t>
  </si>
  <si>
    <t>978-623-238-472-9</t>
  </si>
  <si>
    <t>Trik cepat belajar gitar tanpa menghafal chord</t>
  </si>
  <si>
    <t>Rendy Bambang</t>
  </si>
  <si>
    <t>978-623-238-470-5</t>
  </si>
  <si>
    <t>Trik cepat belajar piano otodidak</t>
  </si>
  <si>
    <t>978-623-238-473-6</t>
  </si>
  <si>
    <t>Trik cepat belajar piano tanpa guru</t>
  </si>
  <si>
    <t>978-623-238-471-2</t>
  </si>
  <si>
    <t>Trik Instan Jago Main Keyboard Secara Otodidak</t>
  </si>
  <si>
    <t>Ervan Erzha</t>
  </si>
  <si>
    <t>Sealova Media</t>
  </si>
  <si>
    <t>Trik Instant Jago Main Bass</t>
  </si>
  <si>
    <t>Wiji Kurniawan</t>
  </si>
  <si>
    <t>Trik no.1 jago main piano untuk anak-anak</t>
  </si>
  <si>
    <t>978-623-238-469-9</t>
  </si>
  <si>
    <t>Trik no.1 menguasai chord gitar untuk pemula</t>
  </si>
  <si>
    <t>Abdul Kholik</t>
  </si>
  <si>
    <t>978-623-238-479-8</t>
  </si>
  <si>
    <t>Visualisasi Iklan Indonesia Era 1950-1957 Edisi 2</t>
  </si>
  <si>
    <t>Didit Widiatmoko Soewardikoen</t>
  </si>
  <si>
    <t>Wisata Belanja; Perpaduan Belanja dan Rekreasi</t>
  </si>
  <si>
    <t>Titin Ekowati, S.E., M.Sc.</t>
  </si>
  <si>
    <t>978-602-5621-44-4</t>
  </si>
  <si>
    <t>Wow! Tips &amp; Trik Fantastik bikin Foto Unik dengan Kamera Saku dan DSLR</t>
  </si>
  <si>
    <t>Noel &amp; Yoels</t>
  </si>
  <si>
    <t>Mediakom</t>
  </si>
  <si>
    <t>Yuk belajar piano anak</t>
  </si>
  <si>
    <t>978-623-238-182-7</t>
  </si>
  <si>
    <t>Dasar-Dasar Keterampilan Menulis</t>
  </si>
  <si>
    <t>M. Atar Semi</t>
  </si>
  <si>
    <t>978-623-340-253-8</t>
  </si>
  <si>
    <t>Eros Djarot dalam Seni dan Film</t>
  </si>
  <si>
    <t>978-623-05-0016-9</t>
  </si>
  <si>
    <t>Folklore in Indonesia</t>
  </si>
  <si>
    <t>Hanatya Mandarani Desideria; dkk</t>
  </si>
  <si>
    <t>978-623-6521-96-0</t>
  </si>
  <si>
    <t>Kepemimpinan Berbasis Kecerdasan</t>
  </si>
  <si>
    <t>Toman Sony Tambunan, S.E., M.Si.</t>
  </si>
  <si>
    <t>978-602-5621-06-2</t>
  </si>
  <si>
    <t>Kepemimpinan Entrepreneur Bagi Keberhasilan Organisasi Pendekatan Riset</t>
  </si>
  <si>
    <t>Endang Suswati, dkk</t>
  </si>
  <si>
    <t>Kumpulan Peribahasa &amp; Pantun Indonesia Terlengkap</t>
  </si>
  <si>
    <t>978-602-53592-1-7</t>
  </si>
  <si>
    <t>Cemerlang</t>
  </si>
  <si>
    <t>Bisnis advertising, desain grafis, digital printing</t>
  </si>
  <si>
    <t>Sandi Rahmanto</t>
  </si>
  <si>
    <t>979-222-253-7</t>
  </si>
  <si>
    <t>Ensiklopedia Mini Perangko Dunia</t>
  </si>
  <si>
    <t>Febri Surya</t>
  </si>
  <si>
    <t>Indoeduka (Desa Pustaka Group)</t>
  </si>
  <si>
    <t>Ensiklopedia Mini Tokoh Seni Rupa Dunia</t>
  </si>
  <si>
    <t>Aneka Ragam Kebudayaan Tolaki</t>
  </si>
  <si>
    <t>H. Muslimin Su’ud</t>
  </si>
  <si>
    <t>978-979-073-248-3</t>
  </si>
  <si>
    <t>Mengenal Budaya Aceh</t>
  </si>
  <si>
    <t>Nurul Fithrarti</t>
  </si>
  <si>
    <t>978-979-073-113-4</t>
  </si>
  <si>
    <t>INOVASI DAN KREATIVITAS BERBISNIS Seri Kedua Wirausaha Kreatif</t>
  </si>
  <si>
    <t>Empatdua Media</t>
  </si>
  <si>
    <t>Clella Iles Jaffe</t>
  </si>
  <si>
    <t>Pusaka Ampuh Joko Tengger dan Kisah-kisah Lainnya</t>
  </si>
  <si>
    <t>Gin Subiharso</t>
  </si>
  <si>
    <t>978-602-350-223-3</t>
  </si>
  <si>
    <t>Ragam Kreasi Anyaman Rotan : Peluang Bisnis Menguntungkan</t>
  </si>
  <si>
    <t>Melanie Larasati</t>
  </si>
  <si>
    <t>978-623-7235-62-0</t>
  </si>
  <si>
    <t>Trans Idea Publishing</t>
  </si>
  <si>
    <t>Roman Panji Kediri</t>
  </si>
  <si>
    <t>Nowo Beny Harijito; dkk</t>
  </si>
  <si>
    <t>Satria Publishing</t>
  </si>
  <si>
    <t>Spiritual Writing</t>
  </si>
  <si>
    <t>Abdurrahman M. B. P</t>
  </si>
  <si>
    <t>978-623-209-529-8</t>
  </si>
  <si>
    <t>The Greatest Family Business Inspiration on Earth; Mewujudkan Inspirasi Menjadi Tindakan</t>
  </si>
  <si>
    <t>Daud Djiang Tjondrorahardja</t>
  </si>
  <si>
    <t>978-602-5621-79-6</t>
  </si>
  <si>
    <t>Timun Emas, Buto Ijo dan Kisah-kisah Lainnya</t>
  </si>
  <si>
    <t>Gin Subiharso ; penyunting, Irwan Kurniawan</t>
  </si>
  <si>
    <t>978-602-350-220-2</t>
  </si>
  <si>
    <t>TRADISI MASYARAKAT ANGKOLA</t>
  </si>
  <si>
    <t>Dr. Arbanur Rasyid, MA., Rayendriani Fahmei Lubis, M.Ag.</t>
  </si>
  <si>
    <t>Maluku Negeri Para Raja</t>
  </si>
  <si>
    <t>Dwi Mixa Kurniawan</t>
  </si>
  <si>
    <t>978-979-073-085-4</t>
  </si>
  <si>
    <t>DIAKSES MELALUI DATA BASE TAYLOR AND FRANCIS</t>
  </si>
  <si>
    <t>DIAKSES MELALUI DATA BASE KUBUKU</t>
  </si>
  <si>
    <t>https://kubuku.id/download/epustaka-isi-yogyakarta/</t>
  </si>
  <si>
    <t>URL</t>
  </si>
  <si>
    <t>Author</t>
  </si>
  <si>
    <t>A Beginner's Guide to Special Makeup Effects</t>
  </si>
  <si>
    <t xml:space="preserve"> Christopher Payne</t>
  </si>
  <si>
    <t>A History of Photography in Indonesia</t>
  </si>
  <si>
    <t xml:space="preserve"> Brian C. Arnold</t>
  </si>
  <si>
    <t>A Modernist Cinema</t>
  </si>
  <si>
    <t xml:space="preserve"> Scott W. Klein</t>
  </si>
  <si>
    <t>Aesthetics and the Sociology of Art</t>
  </si>
  <si>
    <t xml:space="preserve"> Janet Wolff</t>
  </si>
  <si>
    <t>Aesthetics of Film Production</t>
  </si>
  <si>
    <t xml:space="preserve"> James B. Joyce</t>
  </si>
  <si>
    <t>Art and Protest</t>
  </si>
  <si>
    <t xml:space="preserve"> Charlotte Yeldham</t>
  </si>
  <si>
    <t>Art Out-of-Doors:</t>
  </si>
  <si>
    <t xml:space="preserve"> Mrs. Schuyler van Rensselaer</t>
  </si>
  <si>
    <t>Artificial Intelligence and the Arts</t>
  </si>
  <si>
    <t xml:space="preserve"> Penousal Machado</t>
  </si>
  <si>
    <t>Artists in Residence</t>
  </si>
  <si>
    <t xml:space="preserve"> Melissa Wyse</t>
  </si>
  <si>
    <t>Arts, Entrepreneurship, and Innovation</t>
  </si>
  <si>
    <t xml:space="preserve"> Joanna Woronkowicz</t>
  </si>
  <si>
    <t>Audience Experience and Contemporary Classical Music</t>
  </si>
  <si>
    <t xml:space="preserve"> Gina Emerson</t>
  </si>
  <si>
    <t xml:space="preserve"> Jenny Roche</t>
  </si>
  <si>
    <t>Code Musicology</t>
  </si>
  <si>
    <t xml:space="preserve"> Denis Crowdy</t>
  </si>
  <si>
    <t>Cold War Camera</t>
  </si>
  <si>
    <t xml:space="preserve"> Thy Phu</t>
  </si>
  <si>
    <t>Creating Costumes for Devised Theatre</t>
  </si>
  <si>
    <t xml:space="preserve"> Kyla Kazuschyk</t>
  </si>
  <si>
    <t>Creating Visual Narratives Through Photography</t>
  </si>
  <si>
    <t xml:space="preserve"> Mike Davis</t>
  </si>
  <si>
    <t>Creative Business Handbook</t>
  </si>
  <si>
    <t xml:space="preserve"> Alicia Puig</t>
  </si>
  <si>
    <t>Dance and Ethics</t>
  </si>
  <si>
    <t xml:space="preserve"> Naomi M. Jackson</t>
  </si>
  <si>
    <t>Dance Practices As Research</t>
  </si>
  <si>
    <t xml:space="preserve"> Vicky Kämpfe</t>
  </si>
  <si>
    <t>Dancing Modernism / Performing Politics</t>
  </si>
  <si>
    <t xml:space="preserve"> Mark Franko</t>
  </si>
  <si>
    <t>Dancing Transnational Feminisms</t>
  </si>
  <si>
    <t xml:space="preserve"> Ananya Chatterjea</t>
  </si>
  <si>
    <t>Directing for Community Theatre</t>
  </si>
  <si>
    <t xml:space="preserve"> Daniel L. Patterson</t>
  </si>
  <si>
    <t>Disruptive Technologies in Media, Arts and Design</t>
  </si>
  <si>
    <t xml:space="preserve"> Alexiei Dingli</t>
  </si>
  <si>
    <t>Dramatic Effects with a Movie Camera</t>
  </si>
  <si>
    <t xml:space="preserve"> Gail Segal</t>
  </si>
  <si>
    <t>Drawing in the Present Tense</t>
  </si>
  <si>
    <t xml:space="preserve"> Roger Malbert</t>
  </si>
  <si>
    <t>Existentialist Comics</t>
  </si>
  <si>
    <t xml:space="preserve"> Elizabeth Benjamin</t>
  </si>
  <si>
    <t>Fashion Styling</t>
  </si>
  <si>
    <t xml:space="preserve"> Jacqueline McAssey</t>
  </si>
  <si>
    <t>Film Studies</t>
  </si>
  <si>
    <t xml:space="preserve"> Amy Villarejo</t>
  </si>
  <si>
    <t>Forget Photography</t>
  </si>
  <si>
    <t xml:space="preserve"> Andrew Dewdney</t>
  </si>
  <si>
    <t>Foundations of Photography</t>
  </si>
  <si>
    <t xml:space="preserve"> George Pavlidis</t>
  </si>
  <si>
    <t>From Stage to Screen</t>
  </si>
  <si>
    <t xml:space="preserve"> Shuang Wang</t>
  </si>
  <si>
    <t>Gender, Cinema, Streaming Platforms</t>
  </si>
  <si>
    <t xml:space="preserve"> Runa Chakraborty Paunksnis</t>
  </si>
  <si>
    <t>How to Teach Art?</t>
  </si>
  <si>
    <t xml:space="preserve"> Artur Zmijewski</t>
  </si>
  <si>
    <t>Letterpress Printing</t>
  </si>
  <si>
    <t xml:space="preserve"> Caroline Archer-Parré</t>
  </si>
  <si>
    <t>Lighting Dance</t>
  </si>
  <si>
    <t xml:space="preserve"> Flaviana Xavier Antunes Sampaio</t>
  </si>
  <si>
    <t>Manga Art for Everyone</t>
  </si>
  <si>
    <t xml:space="preserve"> Danica Davidson</t>
  </si>
  <si>
    <t>Music Theory in Ethnomusicology</t>
  </si>
  <si>
    <t xml:space="preserve"> Stephen Blum</t>
  </si>
  <si>
    <t>Musical Theatre Script and Song Analysis Through the Ages</t>
  </si>
  <si>
    <t xml:space="preserve"> James Olm</t>
  </si>
  <si>
    <t>New Philosophies of Film</t>
  </si>
  <si>
    <t xml:space="preserve"> Robert Sinnerbrink</t>
  </si>
  <si>
    <t>Painting, Photography, and the Digital: Crossing the Borders of the Mediums</t>
  </si>
  <si>
    <t xml:space="preserve"> Carl Robinson, Editor</t>
  </si>
  <si>
    <t>Performance Psychology for Dancers</t>
  </si>
  <si>
    <t xml:space="preserve"> Erin Sanchez</t>
  </si>
  <si>
    <t>Photography and Environmental Activism</t>
  </si>
  <si>
    <t xml:space="preserve"> Conohar Scott</t>
  </si>
  <si>
    <t>Photography and Resistance</t>
  </si>
  <si>
    <t xml:space="preserve"> Claire Raymond</t>
  </si>
  <si>
    <t>Production Design &amp; the Cinematic Home</t>
  </si>
  <si>
    <t xml:space="preserve"> Jane Barnwell</t>
  </si>
  <si>
    <t>Progressive Perspective Drawing for Theatrical Scene Design</t>
  </si>
  <si>
    <t xml:space="preserve"> Dunsi Dai</t>
  </si>
  <si>
    <t>Reconstructing Performance Art</t>
  </si>
  <si>
    <t xml:space="preserve"> Tancredi Gusman</t>
  </si>
  <si>
    <t>Research in Photography</t>
  </si>
  <si>
    <t xml:space="preserve"> Anna Fox</t>
  </si>
  <si>
    <t>Rock on Film</t>
  </si>
  <si>
    <t xml:space="preserve"> Fred Goodman</t>
  </si>
  <si>
    <t>Romantic Actors, Romantic Dramas</t>
  </si>
  <si>
    <t xml:space="preserve"> James Armstrong</t>
  </si>
  <si>
    <t>Script Analysis</t>
  </si>
  <si>
    <t xml:space="preserve"> James Bang</t>
  </si>
  <si>
    <t>Seeing Comics Through Art History</t>
  </si>
  <si>
    <t xml:space="preserve"> Maggie Gray</t>
  </si>
  <si>
    <t>Selfie Aesthetics</t>
  </si>
  <si>
    <t xml:space="preserve"> Nicole Erin Morse</t>
  </si>
  <si>
    <t>So What, or How to Make Films with Words</t>
  </si>
  <si>
    <t xml:space="preserve"> Alexander García Düttmann</t>
  </si>
  <si>
    <t>Sociology of the Arts in Action</t>
  </si>
  <si>
    <t xml:space="preserve"> Arturo Rodríguez Morató</t>
  </si>
  <si>
    <t>The Dancing Body in Renaissance Choreography</t>
  </si>
  <si>
    <t>The New Curator: Exhibiting Architecture and Design</t>
  </si>
  <si>
    <t xml:space="preserve"> Fleur Watson</t>
  </si>
  <si>
    <t>The Photographer As Autobiographer</t>
  </si>
  <si>
    <t xml:space="preserve"> Arnaud Schmitt</t>
  </si>
  <si>
    <t>The Pop Musical</t>
  </si>
  <si>
    <t xml:space="preserve"> Alberto Mira</t>
  </si>
  <si>
    <t>Theatre, Performance and Commemoration</t>
  </si>
  <si>
    <t xml:space="preserve"> Miriam Haughton</t>
  </si>
  <si>
    <t>Tissues, Cultures, Art</t>
  </si>
  <si>
    <t xml:space="preserve"> Ionat Zurr</t>
  </si>
  <si>
    <t>Trends in Urban Design</t>
  </si>
  <si>
    <t xml:space="preserve"> Rob Roggema</t>
  </si>
  <si>
    <t>World Cinema On Demand</t>
  </si>
  <si>
    <t xml:space="preserve"> Stefano Baschiera</t>
  </si>
  <si>
    <t>Writing for Animation</t>
  </si>
  <si>
    <t xml:space="preserve"> Laura Beaumont</t>
  </si>
  <si>
    <t>New York: Routledge, 2021</t>
  </si>
  <si>
    <t>Amsterdam:  Amsterdam University Press, 2022</t>
  </si>
  <si>
    <t>New York:  Oxford University Press, 2021</t>
  </si>
  <si>
    <t>New York: Routledge, 2022</t>
  </si>
  <si>
    <t>Berlin: De Gruyter, 2023</t>
  </si>
  <si>
    <t>Chicago: Braunfell Books, 2023</t>
  </si>
  <si>
    <t>Cham: Springer, 2021</t>
  </si>
  <si>
    <t>La Vergne : Chronicle Books LLC., 2021</t>
  </si>
  <si>
    <t>Cham: Springer, 2022</t>
  </si>
  <si>
    <t>New York: Routledge, 2023</t>
  </si>
  <si>
    <t>Oxon: Lexington Books, 2022</t>
  </si>
  <si>
    <t>Durham: Duke University Press Books, 2023</t>
  </si>
  <si>
    <t>Sanfrancisco: Chronicle Books LLC, 2023</t>
  </si>
  <si>
    <t>Britania Raya: Intellect Books. 2022</t>
  </si>
  <si>
    <t>Cham: Springer, 2023</t>
  </si>
  <si>
    <t>Indiana: Indiana University Press, 2023</t>
  </si>
  <si>
    <t>Seatle:  University of Washington Press. 2022</t>
  </si>
  <si>
    <t>London: Bloomsbury Visual Arts, 2021</t>
  </si>
  <si>
    <t>London: Thames and Hudson Ltd, 2023</t>
  </si>
  <si>
    <t>Oxford: Peter Lang Ltd, International Academic Publishers, 2021</t>
  </si>
  <si>
    <t>London: Bloomsbury Visual Arts, 2022</t>
  </si>
  <si>
    <t>Cambridge: Goldsmiths Press, 2021</t>
  </si>
  <si>
    <t>Singapore: Springer, 2023</t>
  </si>
  <si>
    <t>Basingstoke:Palgrave Macmillan, 2023</t>
  </si>
  <si>
    <t>Chicago: Diaphanes, 2022</t>
  </si>
  <si>
    <t>Oxford: Peter Lang Ltd, International Academic Publishers, 2023</t>
  </si>
  <si>
    <t>New York: Skyhorse, 2022</t>
  </si>
  <si>
    <t>New York:  Oxford University Press, 2023</t>
  </si>
  <si>
    <t>London: Methuen Drama, 2022</t>
  </si>
  <si>
    <t>London: Bloomsbury Academic, 2022</t>
  </si>
  <si>
    <t>Newcastle: Cambridge Scholars Publishing, 2022</t>
  </si>
  <si>
    <t>Cambridge Scholars Publishing, 2022</t>
  </si>
  <si>
    <t>Ramsbury: Crowood, 2021</t>
  </si>
  <si>
    <t>Routledge: Conohar Scott, 2022</t>
  </si>
  <si>
    <t>Switzerland: Palgrave Macmillan, 2022</t>
  </si>
  <si>
    <t>New York: Running Press Adult, 2022</t>
  </si>
  <si>
    <t>Cham: Palgrave Macmillan, 2022</t>
  </si>
  <si>
    <t>Durham: Duke University Press Books, 2022</t>
  </si>
  <si>
    <t>Illinois: Northwestern University Press, 2022</t>
  </si>
  <si>
    <t>Cham : Palgrave Macmillan, 2022</t>
  </si>
  <si>
    <t>London: Anthem Press, 2022</t>
  </si>
  <si>
    <t>Oxon: Routledge, 2021</t>
  </si>
  <si>
    <t>New York: WallFlower Press, 2021</t>
  </si>
  <si>
    <t>Switzerland: Palgrave Macmillan, 2023</t>
  </si>
  <si>
    <t>New York: Bloomsbury Academic, 2022</t>
  </si>
  <si>
    <t>New York: Bloomsbury Academic, 2021</t>
  </si>
  <si>
    <t>https://research.ebsco.com/c/lya3la/search/results?q=art&amp;autocorrect=y&amp;db=nlebk&amp;limiters=None&amp;resetPageNumber=true&amp;searchSegment=all-results&amp;skipResultsFetch=true</t>
  </si>
  <si>
    <t xml:space="preserve">No </t>
  </si>
  <si>
    <t>No. Naskah</t>
  </si>
  <si>
    <t>E &amp; ISBN</t>
  </si>
  <si>
    <t>Hal</t>
  </si>
  <si>
    <t>Metode Framework Writing; Kiat Sukses Menulis</t>
  </si>
  <si>
    <t>Riyanarto Sarno;Anisah Herdiyanti</t>
  </si>
  <si>
    <t>978-979-756-678-4</t>
  </si>
  <si>
    <t>XIV+130</t>
  </si>
  <si>
    <t>Manajemen Pelayanan Prima; Mencegah Pembelotan &amp; Membangun Customer Loyality</t>
  </si>
  <si>
    <t>Nina Rahmayanti</t>
  </si>
  <si>
    <t>978-979-756-635-7</t>
  </si>
  <si>
    <t>XIV+242</t>
  </si>
  <si>
    <t>Terampil Menulis; Cara Mudah dan Praktis dalam Menulis</t>
  </si>
  <si>
    <t>Setyawan Pujiono, M.Pd.</t>
  </si>
  <si>
    <t>978-979-756-916-7</t>
  </si>
  <si>
    <t>VIII+124</t>
  </si>
  <si>
    <t>Membina, Memelihara, dan Menggunakan Bahasa Indonesia Secara Benar; Kajian Historis-Teoretis dan Praktis Tulis</t>
  </si>
  <si>
    <t>Edi Suyanto</t>
  </si>
  <si>
    <t>978-602-262-530-8</t>
  </si>
  <si>
    <t>X+116</t>
  </si>
  <si>
    <t>Analisis Wacana; Kajian Teoritis dan Praktis</t>
  </si>
  <si>
    <t>Dr. Nurlaksana Eko Rusminto, M.Pd.</t>
  </si>
  <si>
    <t>978-602-262-456-1</t>
  </si>
  <si>
    <t>XII+120</t>
  </si>
  <si>
    <t>Sastra Lisan; Teori dan Penerapannya</t>
  </si>
  <si>
    <t>I Made Astika, S.Pd., M.A.,;I Nyoman Yasa, S.Pd., M.A</t>
  </si>
  <si>
    <t>978-602-262-365-6</t>
  </si>
  <si>
    <t>Retorika Edisi 2</t>
  </si>
  <si>
    <t>Prof. Dr. I Nengah Marta, M.Pd.</t>
  </si>
  <si>
    <t>978-602-262-364-9</t>
  </si>
  <si>
    <t>X+70</t>
  </si>
  <si>
    <t>Kiat Menulis Artikel Ilmiah</t>
  </si>
  <si>
    <t>Urip Santoso</t>
  </si>
  <si>
    <t>978-602-262-221-5</t>
  </si>
  <si>
    <t>XII+172</t>
  </si>
  <si>
    <t>Sociolinguistics; The Study of Societies Languages</t>
  </si>
  <si>
    <t>Made Iwan Indrawan Jendra</t>
  </si>
  <si>
    <t>978-979-756-638-8</t>
  </si>
  <si>
    <t>XIV+230</t>
  </si>
  <si>
    <t>Paragraph Writing for Academic Courses; A Modern Approach</t>
  </si>
  <si>
    <t>Drs. Basturi Hasan, M.Pd.</t>
  </si>
  <si>
    <t>978-602-262-458-5</t>
  </si>
  <si>
    <t>XII+152</t>
  </si>
  <si>
    <t>Origami; Seri Alat Transportasi Udara</t>
  </si>
  <si>
    <t>Dian Satya Pratiwi</t>
  </si>
  <si>
    <t>978-979-756-993-8</t>
  </si>
  <si>
    <t>VI+82</t>
  </si>
  <si>
    <t>Origami; Seri Alat Transportasi Darat</t>
  </si>
  <si>
    <t>978-979-756-992-1</t>
  </si>
  <si>
    <t>VI+46</t>
  </si>
  <si>
    <t>Origami; Seri Alat Transportasi Laut</t>
  </si>
  <si>
    <t>978-979-756-991-4</t>
  </si>
  <si>
    <t>VI+98</t>
  </si>
  <si>
    <t>Seni Melipat Kertas; Origami Binatang</t>
  </si>
  <si>
    <t>978-602-262-029-7</t>
  </si>
  <si>
    <t>X+162</t>
  </si>
  <si>
    <t>Origames Keren; Melatih Kreativitas Tangan dan Otak Kanan</t>
  </si>
  <si>
    <t>Tata Khoiriyah</t>
  </si>
  <si>
    <t>978-602-262-028-0</t>
  </si>
  <si>
    <t>XII+108</t>
  </si>
  <si>
    <t>Pendidikan Kewarganegaraan Untuk Perguruan Tinggi</t>
  </si>
  <si>
    <t>Sutoyo</t>
  </si>
  <si>
    <t>978-979-756-744-6</t>
  </si>
  <si>
    <t>X+134</t>
  </si>
  <si>
    <t>Manajemen Proyek Teknologi Informasi</t>
  </si>
  <si>
    <t>Iwan Kurniawan Wijaya, S.Kom., M.Kom., M.T.</t>
  </si>
  <si>
    <t>978-979-756-935-8</t>
  </si>
  <si>
    <t>X+114</t>
  </si>
  <si>
    <t>Rekayasa Web, Teknologi Informasi dan Jaringan Komputer (Buku-2); Prosiding Seminar Nasional Ilmu Komputer</t>
  </si>
  <si>
    <t>Nurdin Bahtiar, MT,;Helmie Arif Wibawa,;M.Cs,;Sukmawati Nur Endah, M.Kom,;Sutikno, M.Cs</t>
  </si>
  <si>
    <t>978-979-756-842-9</t>
  </si>
  <si>
    <t>X+236</t>
  </si>
  <si>
    <t>Teori dan Aplikasi Sistem Digital</t>
  </si>
  <si>
    <t>Eko Budi Purwanto</t>
  </si>
  <si>
    <t>978-979-756-729-3</t>
  </si>
  <si>
    <t>X+274</t>
  </si>
  <si>
    <t>Panduan Praktis Komputer Grafik dan Perancangan Game</t>
  </si>
  <si>
    <t>Fadlisyah</t>
  </si>
  <si>
    <t>978-979-756-686-9</t>
  </si>
  <si>
    <t>X+238</t>
  </si>
  <si>
    <t>Kecerdasan Tiruan Edisi 2</t>
  </si>
  <si>
    <t>Siswanto</t>
  </si>
  <si>
    <t>978-979-756-642-5</t>
  </si>
  <si>
    <t>XII+224</t>
  </si>
  <si>
    <t>Iptek dan Inovasi; Kunci Meretas Jalan Menuju Kemandirian Bangsa</t>
  </si>
  <si>
    <t>Prakoso Bhairawa Putera</t>
  </si>
  <si>
    <t>978-602-262-432-5</t>
  </si>
  <si>
    <t>XII+244</t>
  </si>
  <si>
    <t>Manajemen Organisasi dan Tata Kelola Teknologi Informasi</t>
  </si>
  <si>
    <t>978-602-262-235-2</t>
  </si>
  <si>
    <t>XVI+208</t>
  </si>
  <si>
    <t>Konsep dan Strategi Keamanan Informasi di Dunia Cyber</t>
  </si>
  <si>
    <t>978-602-262-234-5</t>
  </si>
  <si>
    <t>XIV+260</t>
  </si>
  <si>
    <t>Komunikasi Antarpribadi dan Medianya; Fakta Penelitian Fenomenologi Orang Tua Karir dan Anak Remaja</t>
  </si>
  <si>
    <t>Dasrun Hidayat, S.Sos., M.I.Kom</t>
  </si>
  <si>
    <t>978-979-756-875-7</t>
  </si>
  <si>
    <t>XIV+234</t>
  </si>
  <si>
    <t>Menyimak; Keterampilan Berkomunikasi yang Terabaikan</t>
  </si>
  <si>
    <t>Herry Hermawan</t>
  </si>
  <si>
    <t>978-979-756-829-0</t>
  </si>
  <si>
    <t>VIII+106</t>
  </si>
  <si>
    <t>Komunikasi Politik</t>
  </si>
  <si>
    <t>Anwar Arifin</t>
  </si>
  <si>
    <t>978-979-756-785-9</t>
  </si>
  <si>
    <t>XXII+346</t>
  </si>
  <si>
    <t>Komunikasi Interpersonal</t>
  </si>
  <si>
    <t>Suranto Aw</t>
  </si>
  <si>
    <t>978-979-756-771-2</t>
  </si>
  <si>
    <t>X+174</t>
  </si>
  <si>
    <t>Peranan Humas dalam Perusahaan</t>
  </si>
  <si>
    <t>Danandjaja</t>
  </si>
  <si>
    <t>978-979-756-766-8</t>
  </si>
  <si>
    <t>XII+216</t>
  </si>
  <si>
    <t>Metode Penelitian; Dalam Perspektif Ilmu Komunikasi dan Sastra</t>
  </si>
  <si>
    <t>Mahi M. Hikmat</t>
  </si>
  <si>
    <t>978-979-756-756-9</t>
  </si>
  <si>
    <t>VIII+168</t>
  </si>
  <si>
    <t>Dakwah Kontemporer: Sebuah Studi Komunikasi</t>
  </si>
  <si>
    <t>978-979-756-730-9</t>
  </si>
  <si>
    <t>XIV+298</t>
  </si>
  <si>
    <t>Komunikasi Sosial Budaya</t>
  </si>
  <si>
    <t>978-979-756-647-0</t>
  </si>
  <si>
    <t>X+266</t>
  </si>
  <si>
    <t>Syaifudin Zuhri</t>
  </si>
  <si>
    <t>978-979-756-621-0</t>
  </si>
  <si>
    <t>VIII+92</t>
  </si>
  <si>
    <t>Public Relations</t>
  </si>
  <si>
    <t>Hairunnisa</t>
  </si>
  <si>
    <t>978-602-262-437-0</t>
  </si>
  <si>
    <t>X+86</t>
  </si>
  <si>
    <t>Komunikasi Terapeutik</t>
  </si>
  <si>
    <t>Maksimus Ramses Lalongkoe,;Thomas Alfai Edison</t>
  </si>
  <si>
    <t>978-602-262-278-9</t>
  </si>
  <si>
    <t>XVI+156</t>
  </si>
  <si>
    <t>Informasi Kuantum; Teknologi Komunikasi Data Masa Depan</t>
  </si>
  <si>
    <t>Saludin Muis, Dr., Ir., M. Kom</t>
  </si>
  <si>
    <t>978-602-262-277-2</t>
  </si>
  <si>
    <t>X+154</t>
  </si>
  <si>
    <t>Media Public Relations; Pendekatan Studi Kasus Cyber Public Relations Sebagai Metode Kerja PR Digital</t>
  </si>
  <si>
    <t>978-602-262-223-9</t>
  </si>
  <si>
    <t>XVI+200</t>
  </si>
  <si>
    <t>Pemanasan Global; Dampak Terhadap Kehidupan Manusia dan Usaha Penanggulangannya</t>
  </si>
  <si>
    <t>Prof. Dr. Ir. Moch. Sodiq</t>
  </si>
  <si>
    <t>978-979-756-988-4</t>
  </si>
  <si>
    <t>VIII+98</t>
  </si>
  <si>
    <t>Perilaku Konsumen di Era Internet; Implikasinya pada Strategi Pemasaran</t>
  </si>
  <si>
    <t>Tatik Suryani, Prof., DR., Psi., MM</t>
  </si>
  <si>
    <t>978-979-756-996-9</t>
  </si>
  <si>
    <t>XVI+272</t>
  </si>
  <si>
    <t>Six Sigma; Quality for Business Improvement</t>
  </si>
  <si>
    <t>Amin Syukron, S.T., M.T.,;Ir. Muhammad Kholil, MT.</t>
  </si>
  <si>
    <t>978-979-756-995-2</t>
  </si>
  <si>
    <t>VIII+158</t>
  </si>
  <si>
    <t>Sistem Informasi Manajemen Sumberdaya Manusia; Kerangka Teori dengan Pendekatan Teknik</t>
  </si>
  <si>
    <t>Eko Budiyanto, M.T.</t>
  </si>
  <si>
    <t>978-979-756-975-4</t>
  </si>
  <si>
    <t>Teori, Kuesioner &amp; Analisis Data Untuk Pemasaran Dan Perilaku Konsumen</t>
  </si>
  <si>
    <t>Danang Sunyoto, SE., SH., MM</t>
  </si>
  <si>
    <t>978-979-756-969-3</t>
  </si>
  <si>
    <t>Ilmu Menjual; Pendekatan Teoritis dan Kecakapan Menjual</t>
  </si>
  <si>
    <t>Prof. Dr. H. Zulkarnain, M.M.</t>
  </si>
  <si>
    <t>978-979-756-960-0</t>
  </si>
  <si>
    <t>X+144</t>
  </si>
  <si>
    <t>Manajemen Sumber Daya Manusia Masa Kini</t>
  </si>
  <si>
    <t>Asri Laksmi Riani, Dr., MS</t>
  </si>
  <si>
    <t>978-979-756-939-6</t>
  </si>
  <si>
    <t>X+166</t>
  </si>
  <si>
    <t>Kinerja Pegawai; Teori Pengukuran dan Implikasi</t>
  </si>
  <si>
    <t>Prof. Dr. Lijan Poltak Sinambela, MM., M.Pd</t>
  </si>
  <si>
    <t>978-979-756-863-4</t>
  </si>
  <si>
    <t>XVIII+284</t>
  </si>
  <si>
    <t>Six Dimension Organization; dengan Pendekatan Organization Development</t>
  </si>
  <si>
    <t>Baderel Munir</t>
  </si>
  <si>
    <t>978-979-756-862-7</t>
  </si>
  <si>
    <t>XII+236</t>
  </si>
  <si>
    <t>Manajemen Sumber Daya Manusia untuk Keunggulan Bersaing Organisasi</t>
  </si>
  <si>
    <t>Kaswan</t>
  </si>
  <si>
    <t>978-979-756-830-6</t>
  </si>
  <si>
    <t>XIV+326</t>
  </si>
  <si>
    <t>Pengembangan Human Capital; Perspektif Nasional, Regional dan Global</t>
  </si>
  <si>
    <t>Sanerya Hendrawan,;Indraswari,;Sylvia Yazid</t>
  </si>
  <si>
    <t>978-979-756-804-7</t>
  </si>
  <si>
    <t>XX+232</t>
  </si>
  <si>
    <t>I Komang Ardana,;Ni Wayan Mujiati,;I Wayan Mudiartha Utama</t>
  </si>
  <si>
    <t>978-979-756-801-6</t>
  </si>
  <si>
    <t>XII+302</t>
  </si>
  <si>
    <t>Entrepreneurial Branding and Selling; Road Map Menjadi Entrepreneur Sejati</t>
  </si>
  <si>
    <t>Sandy Wahyudi Tanudjaja</t>
  </si>
  <si>
    <t>978-979-756-792-7</t>
  </si>
  <si>
    <t>XIV+318</t>
  </si>
  <si>
    <t>Budaya Organisasi</t>
  </si>
  <si>
    <t>Asri laksmi Riani</t>
  </si>
  <si>
    <t>978-979-756-711-8</t>
  </si>
  <si>
    <t>Marketing In Practice</t>
  </si>
  <si>
    <t>Suharno;Yudi Sutarso</t>
  </si>
  <si>
    <t>978-979-756-565-7</t>
  </si>
  <si>
    <t>XVI+288</t>
  </si>
  <si>
    <t>Kewirausahaan; Entrepreneurship Pendekatan Manajemen &amp; Praktik</t>
  </si>
  <si>
    <t>R. Heru Kristanto HC</t>
  </si>
  <si>
    <t>978-979-756-542-8</t>
  </si>
  <si>
    <t>X+222</t>
  </si>
  <si>
    <t>Inovasi Nilai Pelanggan dalam Perencanaan dan Pengembangan Produk</t>
  </si>
  <si>
    <t>Humiras Hardi Purba</t>
  </si>
  <si>
    <t>978-979-756-432-2</t>
  </si>
  <si>
    <t>XVI+206</t>
  </si>
  <si>
    <t>Perilaku Organisasi</t>
  </si>
  <si>
    <t>Dr. Drs. I Wayan Bagia, M.Si.</t>
  </si>
  <si>
    <t>978-602-262-507-0</t>
  </si>
  <si>
    <t>XIV+218</t>
  </si>
  <si>
    <t>Manajemen Pemasaran Pariwisata</t>
  </si>
  <si>
    <t>Ni Luh Henny Andayani, S.ST.Par., M.Par</t>
  </si>
  <si>
    <t>978-602-262-328-1</t>
  </si>
  <si>
    <t>X+88</t>
  </si>
  <si>
    <t>Sistem Informasi Manajemen; Konsep Dasar, Analisis dan Metode Pengembangan</t>
  </si>
  <si>
    <t>Rohmat Taufiq, ST., M. Kom</t>
  </si>
  <si>
    <t>978-602-262-053-2</t>
  </si>
  <si>
    <t>XII+196</t>
  </si>
  <si>
    <t>Integrated Project Management Edisi 2</t>
  </si>
  <si>
    <t>Prof. Richardus Eko Indrajit; Prof. K.C. Chan; Peter Ong</t>
  </si>
  <si>
    <t>978-602-73326-9-0</t>
  </si>
  <si>
    <t>XXXIV+136</t>
  </si>
  <si>
    <t>Preinexus</t>
  </si>
  <si>
    <t>Marketing Intelligence</t>
  </si>
  <si>
    <t>978-979-756-783-5</t>
  </si>
  <si>
    <t>XII+180</t>
  </si>
  <si>
    <t>Pemasaran Strategik; Bagaimana Meraih Keunggulan Kompetitif</t>
  </si>
  <si>
    <t>Endah prapti Lestari</t>
  </si>
  <si>
    <t>978-979-756-773-6</t>
  </si>
  <si>
    <t>Entrepreneurial Marketing; Teori &amp; Implementasi</t>
  </si>
  <si>
    <t>978-602-262-233-8</t>
  </si>
  <si>
    <t>X+130</t>
  </si>
  <si>
    <t>Membangun Bangsa Melalui Pendidikan; Gagasan Pemikiran dalam Mewujudkan Pendidikan Berkualitas untuk Kemajuan Bangsa Indonesia</t>
  </si>
  <si>
    <t>Syahraini Tambak, MA</t>
  </si>
  <si>
    <t>978-979-756-982-2</t>
  </si>
  <si>
    <t>VIII+132</t>
  </si>
  <si>
    <t>Konseling Lintas Budaya</t>
  </si>
  <si>
    <t>Dr. A. A. Ngurah Adhiputra, M.Pd.</t>
  </si>
  <si>
    <t>978-979-756-962-4</t>
  </si>
  <si>
    <t>VIII+210</t>
  </si>
  <si>
    <t>Pengembangan Instrumen Penelitian Pendidikan</t>
  </si>
  <si>
    <t>Ir. Sudaryono, M.Pd.,;Gaguk Margono,;Wardani Rahayu</t>
  </si>
  <si>
    <t>978-979-756-941-9</t>
  </si>
  <si>
    <t>XIV+174</t>
  </si>
  <si>
    <t>Penelitian Tindakan Kelas</t>
  </si>
  <si>
    <t>Samsu Somadayo</t>
  </si>
  <si>
    <t>978-979-756-915-0</t>
  </si>
  <si>
    <t>VIII+180</t>
  </si>
  <si>
    <t>Dasar-dasar Evaluasi Pembelajaran</t>
  </si>
  <si>
    <t>Ir. Sudaryono, M.Pd.</t>
  </si>
  <si>
    <t>978-979-756-873-3</t>
  </si>
  <si>
    <t>Pengukuran dan Penilaian Pendidikan</t>
  </si>
  <si>
    <t>Kusaeri;Suprananto</t>
  </si>
  <si>
    <t>978-979-756-845-0</t>
  </si>
  <si>
    <t>XII+240</t>
  </si>
  <si>
    <t>Pembelajaran Teknologi Informasi di Perguruan Tinggi; Perspektif dan Pengalaman</t>
  </si>
  <si>
    <t>Fathul Wahid,;Teduh Dirgahayu</t>
  </si>
  <si>
    <t>978-979-756-820-7</t>
  </si>
  <si>
    <t>X+246</t>
  </si>
  <si>
    <t>Pendidikan Karakter Melalui Public Speaking</t>
  </si>
  <si>
    <t>Agung Kuswantoro, S. Pd., M. Pd</t>
  </si>
  <si>
    <t>978-602-262-435-6</t>
  </si>
  <si>
    <t>XVI+88</t>
  </si>
  <si>
    <t>E-Learning Berbasis Moodle</t>
  </si>
  <si>
    <t>I Kadek Suartama, S.Pd., M.Pd.,;Drs. I Dewa Kade Tastra, M.Pd.</t>
  </si>
  <si>
    <t>978-602-262-378-6</t>
  </si>
  <si>
    <t>XIV+154</t>
  </si>
  <si>
    <t>Evaluasi Supervisi Pembelajaran; Dilengkapi Instrumen Supervisi Pembelajaran</t>
  </si>
  <si>
    <t>Dr. Eny Winaryati, M.Pd.</t>
  </si>
  <si>
    <t>978-602-262-371-7</t>
  </si>
  <si>
    <t>XVI+148</t>
  </si>
  <si>
    <t>Asesmen Anak Usia Dini</t>
  </si>
  <si>
    <t>Didith Pramunditya Ambara, S.Psi., M.A.</t>
  </si>
  <si>
    <t>978-602-262-349-6</t>
  </si>
  <si>
    <t>Sosiologi Pendidikan</t>
  </si>
  <si>
    <t>Drs. Ign. I Wayan Suwatra, M.Pd</t>
  </si>
  <si>
    <t>978-602-262-345-8</t>
  </si>
  <si>
    <t>X+120</t>
  </si>
  <si>
    <t>Problematika Teknologi Pendidikan</t>
  </si>
  <si>
    <t>Luh Putu Putrini Mahadewi, S.Pd.,M.S</t>
  </si>
  <si>
    <t>978-602-262-344-1</t>
  </si>
  <si>
    <t>XVIII+102</t>
  </si>
  <si>
    <t>Asesmen Kurikulum</t>
  </si>
  <si>
    <t>Prof. Dr  Ni Nyoman Padmadewi, M.A.,;Putu Dewi Merlyna Y.P, S.S., M.Hum</t>
  </si>
  <si>
    <t>978-602-262-335-9</t>
  </si>
  <si>
    <t>VIII+88</t>
  </si>
  <si>
    <t>Pengantar Pendidikan</t>
  </si>
  <si>
    <t>Drs. I Wayan Romi Sudhita, M.Pd.</t>
  </si>
  <si>
    <t>978-602-262-333-5</t>
  </si>
  <si>
    <t>VIII+78</t>
  </si>
  <si>
    <t>Pembelajaran Terpadu; Konsep dan Penerapannya</t>
  </si>
  <si>
    <t>I Gede Margunayasa, S.Pd., M.Pd.,;Dra. Ni Wayan Arini, M.Pd.,;Drs. I Gusti Ngurah Japa, M.Pd.</t>
  </si>
  <si>
    <t>978-602-262-329-8</t>
  </si>
  <si>
    <t>XII+94</t>
  </si>
  <si>
    <t>978-602-262-318-2</t>
  </si>
  <si>
    <t>X+136</t>
  </si>
  <si>
    <t>Psikologi Pendidikan</t>
  </si>
  <si>
    <t>Dwi Prasetia Danarjati, S.Psi., M.Pd.;Murtiadi, S.Ikom.;Ari Ratna Ekawati, S.Pd.</t>
  </si>
  <si>
    <t>978-602-262-252-9</t>
  </si>
  <si>
    <t>X+110</t>
  </si>
  <si>
    <t>Sistem Informasi Manajemen Pendidikan</t>
  </si>
  <si>
    <t>Yakub, S.Kom., M.Kom,;Vico Hisbanarto</t>
  </si>
  <si>
    <t>978-602-262-210-9</t>
  </si>
  <si>
    <t>X+192</t>
  </si>
  <si>
    <t>Media &amp; Model-model Pembelajaran Inovatif</t>
  </si>
  <si>
    <t>Sutirman, M. Pd</t>
  </si>
  <si>
    <t>978-602-262-064-8</t>
  </si>
  <si>
    <t>XII+90</t>
  </si>
  <si>
    <t>Manajemen Pendidikan</t>
  </si>
  <si>
    <t>Hasan Hariri, Ph.D.; Dr. Dedy H. Karwan; Ridwan, M.Pd.</t>
  </si>
  <si>
    <t>978-602-6435-29-3</t>
  </si>
  <si>
    <t>XVI+278</t>
  </si>
  <si>
    <t>Media Akademi</t>
  </si>
  <si>
    <t>Statistik Terapan dalam Pendidikan</t>
  </si>
  <si>
    <t>Dr. M. Thoha B. Sampurna Jaya M.S.; Dr. Alben Ambarita, M.Pd.</t>
  </si>
  <si>
    <t>978-602-6435-19-4</t>
  </si>
  <si>
    <t>Desain Multimedia Pembelajaran</t>
  </si>
  <si>
    <t>I Gde Wawan Sudatha, S.Pd., S.T., M.Pd.; Dr. I Made Tegeh, M.Pd.</t>
  </si>
  <si>
    <t>978-602-72277-8-1</t>
  </si>
  <si>
    <t>VIII+58</t>
  </si>
  <si>
    <t>Pengembangan Keterampilan Membaca Cepat</t>
  </si>
  <si>
    <t>Subyantoro</t>
  </si>
  <si>
    <t>978-979-756-741-5</t>
  </si>
  <si>
    <t>X+94</t>
  </si>
  <si>
    <t>Be An Entrepreneur</t>
  </si>
  <si>
    <t>Z. Heflin Frinces</t>
  </si>
  <si>
    <t>978-979-756-706-4</t>
  </si>
  <si>
    <t>XII+272</t>
  </si>
  <si>
    <t>Growth Mindset dan Fix Mindset di Dunia Kerja</t>
  </si>
  <si>
    <t>Alea</t>
  </si>
  <si>
    <t>978-623-99345-0-7</t>
  </si>
  <si>
    <t>Jangan Bekerja Sendiri: Saatnya Membangun Tim yang Kuat untuk Menunjang Suksesmu</t>
  </si>
  <si>
    <t>Arinda</t>
  </si>
  <si>
    <t>978-623-5384-57-3</t>
  </si>
  <si>
    <t>Menjadi Pribadi Sukses yang Mapan di Usia 30-an</t>
  </si>
  <si>
    <t>Luffy</t>
  </si>
  <si>
    <t>978-623-5384-18-4</t>
  </si>
  <si>
    <t>Pilihan Aplikasi Penunjang Kreativitas Anda</t>
  </si>
  <si>
    <t>978-623-5384-54-2</t>
  </si>
  <si>
    <t>Perpustakaan Era Keterbukaan Informasi Publik</t>
  </si>
  <si>
    <t>978-602-262-448-6</t>
  </si>
  <si>
    <t>Mengukur Kepuasan Pemustaka; Menggunakan Metode LibQUAL+TM</t>
  </si>
  <si>
    <t>Fransisca Rahayuningsih, S.Sos., M.A.</t>
  </si>
  <si>
    <t>978-602-262-412-7</t>
  </si>
  <si>
    <t>XXXII++162</t>
  </si>
  <si>
    <t>Profesi Pustakawan Menghadapi Tantangan Perubahan</t>
  </si>
  <si>
    <t>Purwono, Drs, M. Si</t>
  </si>
  <si>
    <t>978-602-262-006-8</t>
  </si>
  <si>
    <t>XIV+182</t>
  </si>
  <si>
    <t>Psikologi Sosial</t>
  </si>
  <si>
    <t>Yeni Widyastuti, S,Sos.</t>
  </si>
  <si>
    <t>978-602-262-198-0</t>
  </si>
  <si>
    <t>VIII+152</t>
  </si>
  <si>
    <t>Pelangi Nusantara; Kajian Berbagai Variasi Bahasa</t>
  </si>
  <si>
    <t>Prof. Dr. Sumarlam, MS,;Asih Anggarani,;Tri Wuryan Taruni,;Priyanto</t>
  </si>
  <si>
    <t>978-979-756-879-5</t>
  </si>
  <si>
    <t>Jawa; Bandit-bandit Pedesaan; Studi Historis 1850-1942</t>
  </si>
  <si>
    <t>Suhartono</t>
  </si>
  <si>
    <t>978-979-756-602-9</t>
  </si>
  <si>
    <t>XVIII + 210</t>
  </si>
  <si>
    <t>Sejarah Wanita; Persfektif Androgynous</t>
  </si>
  <si>
    <t>Luh Putu Sendratari,;Dr. Tuty Maryati, M.Pd.</t>
  </si>
  <si>
    <t>978-602-262-366-3</t>
  </si>
  <si>
    <t>XII+106</t>
  </si>
  <si>
    <t>Sejarah Indonesia; dari Proklamasi Sampai Orde Reformasi</t>
  </si>
  <si>
    <t>Ketut Sedana Arta, S.Pd., M.Pd.,;Dr. I Ketut Margi, M.Si.</t>
  </si>
  <si>
    <t>978-602-262-320-5</t>
  </si>
  <si>
    <t>X+230</t>
  </si>
  <si>
    <t>The Power Of Belief; Seberapa besar keyakinan anda terhadap kesuksesan, maka itulah ukuran kesuksesan anda</t>
  </si>
  <si>
    <t>H.U. Adil Samadani, SHI., SS., MH.</t>
  </si>
  <si>
    <t>978-979-756-973-0</t>
  </si>
  <si>
    <t>XIV+148</t>
  </si>
  <si>
    <t>Serba Serbi Jawatimuran</t>
  </si>
  <si>
    <t>Dwi Novita Ernaningsih, M.Hum.; Nur Hayati; Dadang Ari Murtono; Real Teguh; dkk</t>
  </si>
  <si>
    <t>978-602-72847-4-6</t>
  </si>
  <si>
    <t>X+150</t>
  </si>
  <si>
    <t>Integrasi Etnis Muslim Hui di Cina; Studi tentang Nasionalisme, Identitas dan Integrasi Politik</t>
  </si>
  <si>
    <t>Hikmatul Akbar S.IP., M.Si,;Ratnawati, S.Sos., M.Si.</t>
  </si>
  <si>
    <t>978-979-756-937-2</t>
  </si>
  <si>
    <t>X+90</t>
  </si>
  <si>
    <t>Media dan Politik; Menemukan Relasi antara Dimensi Simbiosis-Mutualisme Media dan Politik</t>
  </si>
  <si>
    <t>Dedi Kurnia Syah Putra</t>
  </si>
  <si>
    <t>978-979-756-864-1</t>
  </si>
  <si>
    <t>XII+200</t>
  </si>
  <si>
    <t>Merancang Bangunan Gedung Bertingkat Rendah</t>
  </si>
  <si>
    <t>Noor Cholis Idham, ST, M.Arch., Ph.D.</t>
  </si>
  <si>
    <t>978-979-756-994-5</t>
  </si>
  <si>
    <t>XVIII+220</t>
  </si>
  <si>
    <t>Rumoh Aceh</t>
  </si>
  <si>
    <t>Rinaldi Mirsa, S. T., M. T</t>
  </si>
  <si>
    <t>978-979-756-990-7</t>
  </si>
  <si>
    <t>XIV+126</t>
  </si>
  <si>
    <t>Arsitektur &amp; Sosial Budaya Sumatera Utara</t>
  </si>
  <si>
    <t>Julaihi Bin Wahid,;Prof., DR, Ir. Bhakti Alamsyah, MT</t>
  </si>
  <si>
    <t>978-979-756-933-4</t>
  </si>
  <si>
    <t>VIII+198</t>
  </si>
  <si>
    <t>Teori Arsitektur; Suatu Kajian Perbedaan Pemahaman Teori Barat dan Timur</t>
  </si>
  <si>
    <t>978-979-756-927-3</t>
  </si>
  <si>
    <t>VIII+172</t>
  </si>
  <si>
    <t>Urbanisasi &amp; Morfologi Edisi 2; Proses Perkembangan Peradaban dan Wadah Ruangnya Menuju Ruang yang Manusiawi</t>
  </si>
  <si>
    <t>Sugiono Soetomo, Prof., DR., Ir., CES.. DEA</t>
  </si>
  <si>
    <t>978-979-756-924-2</t>
  </si>
  <si>
    <t>XIV+208</t>
  </si>
  <si>
    <t>Tipologi Arsitektur Rumah Adat Nias Selatan &amp; Rumah Adat Nias Utara</t>
  </si>
  <si>
    <t>Ir. Bhakti Alamsyah, MT</t>
  </si>
  <si>
    <t>978-979-756-886-3</t>
  </si>
  <si>
    <t>XIV+118</t>
  </si>
  <si>
    <t>Elemen Tata Ruang Kota</t>
  </si>
  <si>
    <t>Rinaldi Mirsa</t>
  </si>
  <si>
    <t>978-979-756-809-2</t>
  </si>
  <si>
    <t>Desain dan Konsep Arsitektur Lansekap dari Zaman ke Zaman</t>
  </si>
  <si>
    <t>Julahi Wahid;Bambang K</t>
  </si>
  <si>
    <t>978-979-756-772-9</t>
  </si>
  <si>
    <t>XL+172</t>
  </si>
  <si>
    <t>Arsitektur dan Kota-Kota di Jawa pada Masa Kolonial</t>
  </si>
  <si>
    <t>Handinoto</t>
  </si>
  <si>
    <t>978-979-756-677-7</t>
  </si>
  <si>
    <t>XVIII+494</t>
  </si>
  <si>
    <t>Perencanaan Kawasan Permukiman</t>
  </si>
  <si>
    <t>Ir. Agus Surja Sadana Widjaja</t>
  </si>
  <si>
    <t>978-602-262-241-3</t>
  </si>
  <si>
    <t xml:space="preserve">Tahun </t>
  </si>
  <si>
    <t>KATALOG EBOOK HIBAH PT MEDIA DIGIDO NUSANTARA KEPADA UPT PERPUSTAKAAN ISI YOGYAKARTA</t>
  </si>
  <si>
    <t>DAFTAR  E-BOOK DATA BASE EBSCO TAHUN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</si>
</sst>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##0;###0"/>
    <numFmt numFmtId="165" formatCode="_-[$Rp-421]* #,##0_-;\-[$Rp-421]* #,##0_-;_-[$Rp-421]* &quot;-&quot;_-;_-@_-"/>
  </numFmts>
  <fonts count="3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name val="Arial Narrow"/>
      <family val="2"/>
    </font>
    <font>
      <sz val="12"/>
      <color rgb="FF000000"/>
      <name val="Arial Narrow"/>
      <family val="2"/>
    </font>
    <font>
      <sz val="10"/>
      <name val="Arial Narrow"/>
      <family val="2"/>
    </font>
    <font>
      <u/>
      <sz val="11"/>
      <color theme="1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name val="Helv"/>
    </font>
    <font>
      <sz val="10"/>
      <name val="Arial"/>
      <family val="2"/>
    </font>
    <font>
      <b/>
      <sz val="22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Cambria"/>
      <family val="1"/>
    </font>
    <font>
      <b/>
      <sz val="16"/>
      <name val="Cambria"/>
      <family val="1"/>
    </font>
    <font>
      <sz val="10"/>
      <color indexed="8"/>
      <name val="Arial"/>
      <family val="2"/>
    </font>
    <font>
      <b/>
      <sz val="10"/>
      <color theme="0"/>
      <name val="Cambria"/>
      <family val="1"/>
    </font>
    <font>
      <sz val="10"/>
      <color indexed="8"/>
      <name val="Cambria"/>
      <family val="1"/>
    </font>
    <font>
      <sz val="11"/>
      <color rgb="FF000000"/>
      <name val="Calibri"/>
      <family val="2"/>
    </font>
    <font>
      <sz val="10"/>
      <color rgb="FF000000"/>
      <name val="Cambria"/>
      <family val="1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1" fillId="0" borderId="0"/>
    <xf numFmtId="0" fontId="18" fillId="0" borderId="0"/>
    <xf numFmtId="41" fontId="1" fillId="0" borderId="0" applyFont="0" applyFill="0" applyBorder="0" applyAlignment="0" applyProtection="0"/>
    <xf numFmtId="0" fontId="23" fillId="0" borderId="0"/>
    <xf numFmtId="0" fontId="23" fillId="0" borderId="0"/>
  </cellStyleXfs>
  <cellXfs count="10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164" fontId="8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4" fontId="8" fillId="2" borderId="2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9" fillId="2" borderId="0" xfId="0" applyFont="1" applyFill="1" applyAlignment="1">
      <alignment horizontal="left" vertical="top"/>
    </xf>
    <xf numFmtId="0" fontId="0" fillId="2" borderId="0" xfId="0" applyFill="1" applyAlignment="1">
      <alignment horizontal="center" vertical="center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5" fillId="2" borderId="1" xfId="0" applyFont="1" applyFill="1" applyBorder="1" applyAlignment="1">
      <alignment vertical="top" wrapText="1"/>
    </xf>
    <xf numFmtId="1" fontId="15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1" fontId="15" fillId="2" borderId="1" xfId="0" applyNumberFormat="1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10" fillId="0" borderId="1" xfId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vertical="top" wrapText="1"/>
    </xf>
    <xf numFmtId="0" fontId="10" fillId="2" borderId="1" xfId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>
      <alignment vertical="top"/>
    </xf>
    <xf numFmtId="0" fontId="15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 wrapText="1"/>
    </xf>
    <xf numFmtId="1" fontId="16" fillId="0" borderId="1" xfId="0" applyNumberFormat="1" applyFont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vertical="top" wrapText="1"/>
    </xf>
    <xf numFmtId="1" fontId="15" fillId="0" borderId="1" xfId="0" applyNumberFormat="1" applyFont="1" applyBorder="1" applyAlignment="1">
      <alignment horizontal="center" vertical="top" wrapText="1"/>
    </xf>
    <xf numFmtId="1" fontId="15" fillId="0" borderId="1" xfId="0" applyNumberFormat="1" applyFont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/>
    </xf>
    <xf numFmtId="0" fontId="13" fillId="2" borderId="8" xfId="0" applyFont="1" applyFill="1" applyBorder="1" applyAlignment="1">
      <alignment vertical="top" wrapText="1"/>
    </xf>
    <xf numFmtId="0" fontId="13" fillId="2" borderId="8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20" fillId="2" borderId="0" xfId="0" applyFont="1" applyFill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4" fillId="3" borderId="1" xfId="7" applyFont="1" applyFill="1" applyBorder="1" applyAlignment="1">
      <alignment horizontal="center" vertical="center" wrapText="1"/>
    </xf>
    <xf numFmtId="49" fontId="24" fillId="3" borderId="1" xfId="7" applyNumberFormat="1" applyFont="1" applyFill="1" applyBorder="1" applyAlignment="1">
      <alignment horizontal="center" vertical="center" wrapText="1"/>
    </xf>
    <xf numFmtId="0" fontId="21" fillId="2" borderId="1" xfId="8" applyFont="1" applyFill="1" applyBorder="1" applyAlignment="1">
      <alignment horizontal="center" vertical="top" wrapText="1"/>
    </xf>
    <xf numFmtId="165" fontId="21" fillId="0" borderId="0" xfId="0" applyNumberFormat="1" applyFont="1" applyAlignment="1">
      <alignment vertical="center" wrapText="1"/>
    </xf>
    <xf numFmtId="0" fontId="21" fillId="2" borderId="1" xfId="8" applyFont="1" applyFill="1" applyBorder="1" applyAlignment="1">
      <alignment vertical="top" wrapText="1"/>
    </xf>
    <xf numFmtId="0" fontId="25" fillId="2" borderId="1" xfId="8" applyFont="1" applyFill="1" applyBorder="1" applyAlignment="1">
      <alignment vertical="top" wrapText="1"/>
    </xf>
    <xf numFmtId="0" fontId="21" fillId="2" borderId="10" xfId="8" applyFont="1" applyFill="1" applyBorder="1" applyAlignment="1">
      <alignment vertical="top"/>
    </xf>
    <xf numFmtId="0" fontId="21" fillId="2" borderId="1" xfId="8" applyFont="1" applyFill="1" applyBorder="1" applyAlignment="1">
      <alignment vertical="top"/>
    </xf>
    <xf numFmtId="0" fontId="26" fillId="0" borderId="1" xfId="0" applyFont="1" applyBorder="1" applyAlignment="1">
      <alignment wrapText="1"/>
    </xf>
    <xf numFmtId="0" fontId="21" fillId="2" borderId="10" xfId="8" applyFont="1" applyFill="1" applyBorder="1" applyAlignment="1">
      <alignment vertical="top" wrapText="1"/>
    </xf>
    <xf numFmtId="0" fontId="21" fillId="2" borderId="11" xfId="8" applyFont="1" applyFill="1" applyBorder="1" applyAlignment="1">
      <alignment vertical="top"/>
    </xf>
    <xf numFmtId="0" fontId="21" fillId="2" borderId="11" xfId="8" applyFont="1" applyFill="1" applyBorder="1" applyAlignment="1">
      <alignment vertical="top" wrapText="1"/>
    </xf>
    <xf numFmtId="0" fontId="25" fillId="4" borderId="11" xfId="8" applyFont="1" applyFill="1" applyBorder="1" applyAlignment="1">
      <alignment vertical="top" wrapText="1"/>
    </xf>
    <xf numFmtId="0" fontId="25" fillId="4" borderId="1" xfId="8" applyFont="1" applyFill="1" applyBorder="1" applyAlignment="1">
      <alignment vertical="top" wrapText="1"/>
    </xf>
    <xf numFmtId="0" fontId="26" fillId="4" borderId="1" xfId="0" applyFont="1" applyFill="1" applyBorder="1" applyAlignment="1">
      <alignment wrapText="1"/>
    </xf>
    <xf numFmtId="0" fontId="26" fillId="0" borderId="1" xfId="0" applyFont="1" applyBorder="1" applyAlignment="1">
      <alignment vertical="center" wrapText="1"/>
    </xf>
    <xf numFmtId="0" fontId="21" fillId="4" borderId="11" xfId="8" applyFont="1" applyFill="1" applyBorder="1" applyAlignment="1">
      <alignment vertical="top" wrapText="1"/>
    </xf>
    <xf numFmtId="0" fontId="21" fillId="4" borderId="1" xfId="8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7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25" fillId="2" borderId="11" xfId="8" applyFont="1" applyFill="1" applyBorder="1" applyAlignment="1">
      <alignment vertical="top" wrapText="1"/>
    </xf>
    <xf numFmtId="0" fontId="21" fillId="2" borderId="12" xfId="8" applyFont="1" applyFill="1" applyBorder="1" applyAlignment="1">
      <alignment vertical="top" wrapText="1"/>
    </xf>
    <xf numFmtId="165" fontId="10" fillId="2" borderId="1" xfId="1" applyNumberFormat="1" applyFill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/>
    </xf>
    <xf numFmtId="1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9" fillId="0" borderId="1" xfId="0" applyFont="1" applyBorder="1" applyAlignment="1">
      <alignment horizontal="center" vertical="top"/>
    </xf>
    <xf numFmtId="0" fontId="29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41" fontId="0" fillId="0" borderId="0" xfId="6" applyFont="1"/>
    <xf numFmtId="0" fontId="30" fillId="0" borderId="4" xfId="0" applyFont="1" applyBorder="1" applyAlignment="1">
      <alignment horizontal="center" vertical="center"/>
    </xf>
  </cellXfs>
  <cellStyles count="9">
    <cellStyle name="Comma [0]" xfId="6" builtinId="6"/>
    <cellStyle name="Comma 2" xfId="2" xr:uid="{8D30A2EE-9563-4553-96A6-34E4A9FE3208}"/>
    <cellStyle name="Hyperlink" xfId="1" builtinId="8"/>
    <cellStyle name="Normal" xfId="0" builtinId="0"/>
    <cellStyle name="Normal 2" xfId="3" xr:uid="{55799831-2EC6-4A88-BDA2-054F4CB24A61}"/>
    <cellStyle name="Normal 2 2" xfId="4" xr:uid="{7F3B6FE2-245A-4B1F-80AB-B66EDE5239F2}"/>
    <cellStyle name="Normal 3 2" xfId="5" xr:uid="{F58B330B-C160-4ACE-997E-EF8004DFFEC0}"/>
    <cellStyle name="Normal_NETLIBRARY COLLECTION" xfId="8" xr:uid="{3FE497B4-FC44-4CB2-A6E6-C006BF1E1984}"/>
    <cellStyle name="Normal_Sheet1" xfId="7" xr:uid="{7DB8427D-3CD4-4226-BE72-110A9C37FE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bookcentral.proquest.com/lib/isiyogya/home.action" TargetMode="External"/><Relationship Id="rId1" Type="http://schemas.openxmlformats.org/officeDocument/2006/relationships/hyperlink" Target="https://ebookcentral.proquest.com/lib/isiyogya/home.action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kubuku.id/download/epustaka-isi-yogyakarta/" TargetMode="External"/><Relationship Id="rId1" Type="http://schemas.openxmlformats.org/officeDocument/2006/relationships/hyperlink" Target="https://kubuku.id/download/epustaka-isi-yogyakarta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research.ebsco.com/c/lya3la/search/results?q=art&amp;autocorrect=y&amp;db=nlebk&amp;limiters=None&amp;resetPageNumber=true&amp;searchSegment=all-results&amp;skipResultsFetch=true" TargetMode="External"/><Relationship Id="rId1" Type="http://schemas.openxmlformats.org/officeDocument/2006/relationships/hyperlink" Target="https://research.ebsco.com/c/lya3la/search/results?q=art&amp;autocorrect=y&amp;db=nlebk&amp;limiters=None&amp;resetPageNumber=true&amp;searchSegment=all-results&amp;skipResultsFetch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E367E-3D25-4407-BF98-30735ECDC667}">
  <dimension ref="A1:K55"/>
  <sheetViews>
    <sheetView workbookViewId="0">
      <selection activeCell="K3" sqref="K3"/>
    </sheetView>
  </sheetViews>
  <sheetFormatPr defaultRowHeight="15" x14ac:dyDescent="0.25"/>
  <cols>
    <col min="1" max="1" width="3.7109375" style="6" bestFit="1" customWidth="1"/>
    <col min="2" max="2" width="30.28515625" style="6" bestFit="1" customWidth="1"/>
    <col min="3" max="4" width="16.140625" style="6" bestFit="1" customWidth="1"/>
    <col min="5" max="5" width="16.28515625" style="6" customWidth="1"/>
    <col min="6" max="6" width="14.5703125" style="6" customWidth="1"/>
    <col min="7" max="7" width="11.42578125" style="6" customWidth="1"/>
    <col min="8" max="8" width="7.7109375" style="6" bestFit="1" customWidth="1"/>
    <col min="9" max="9" width="18.28515625" style="6" bestFit="1" customWidth="1"/>
    <col min="10" max="10" width="10.140625" style="6" bestFit="1" customWidth="1"/>
    <col min="11" max="11" width="22.7109375" style="6" bestFit="1" customWidth="1"/>
    <col min="12" max="12" width="15" style="6" bestFit="1" customWidth="1"/>
    <col min="13" max="255" width="9.140625" style="6"/>
    <col min="256" max="256" width="3.7109375" style="6" bestFit="1" customWidth="1"/>
    <col min="257" max="257" width="9" style="6" bestFit="1" customWidth="1"/>
    <col min="258" max="258" width="30.28515625" style="6" bestFit="1" customWidth="1"/>
    <col min="259" max="260" width="16.140625" style="6" bestFit="1" customWidth="1"/>
    <col min="261" max="261" width="16.28515625" style="6" customWidth="1"/>
    <col min="262" max="262" width="14.5703125" style="6" customWidth="1"/>
    <col min="263" max="263" width="11.42578125" style="6" customWidth="1"/>
    <col min="264" max="264" width="7.7109375" style="6" bestFit="1" customWidth="1"/>
    <col min="265" max="265" width="18.28515625" style="6" bestFit="1" customWidth="1"/>
    <col min="266" max="266" width="10.140625" style="6" bestFit="1" customWidth="1"/>
    <col min="267" max="267" width="22.7109375" style="6" bestFit="1" customWidth="1"/>
    <col min="268" max="268" width="15" style="6" bestFit="1" customWidth="1"/>
    <col min="269" max="511" width="9.140625" style="6"/>
    <col min="512" max="512" width="3.7109375" style="6" bestFit="1" customWidth="1"/>
    <col min="513" max="513" width="9" style="6" bestFit="1" customWidth="1"/>
    <col min="514" max="514" width="30.28515625" style="6" bestFit="1" customWidth="1"/>
    <col min="515" max="516" width="16.140625" style="6" bestFit="1" customWidth="1"/>
    <col min="517" max="517" width="16.28515625" style="6" customWidth="1"/>
    <col min="518" max="518" width="14.5703125" style="6" customWidth="1"/>
    <col min="519" max="519" width="11.42578125" style="6" customWidth="1"/>
    <col min="520" max="520" width="7.7109375" style="6" bestFit="1" customWidth="1"/>
    <col min="521" max="521" width="18.28515625" style="6" bestFit="1" customWidth="1"/>
    <col min="522" max="522" width="10.140625" style="6" bestFit="1" customWidth="1"/>
    <col min="523" max="523" width="22.7109375" style="6" bestFit="1" customWidth="1"/>
    <col min="524" max="524" width="15" style="6" bestFit="1" customWidth="1"/>
    <col min="525" max="767" width="9.140625" style="6"/>
    <col min="768" max="768" width="3.7109375" style="6" bestFit="1" customWidth="1"/>
    <col min="769" max="769" width="9" style="6" bestFit="1" customWidth="1"/>
    <col min="770" max="770" width="30.28515625" style="6" bestFit="1" customWidth="1"/>
    <col min="771" max="772" width="16.140625" style="6" bestFit="1" customWidth="1"/>
    <col min="773" max="773" width="16.28515625" style="6" customWidth="1"/>
    <col min="774" max="774" width="14.5703125" style="6" customWidth="1"/>
    <col min="775" max="775" width="11.42578125" style="6" customWidth="1"/>
    <col min="776" max="776" width="7.7109375" style="6" bestFit="1" customWidth="1"/>
    <col min="777" max="777" width="18.28515625" style="6" bestFit="1" customWidth="1"/>
    <col min="778" max="778" width="10.140625" style="6" bestFit="1" customWidth="1"/>
    <col min="779" max="779" width="22.7109375" style="6" bestFit="1" customWidth="1"/>
    <col min="780" max="780" width="15" style="6" bestFit="1" customWidth="1"/>
    <col min="781" max="1023" width="9.140625" style="6"/>
    <col min="1024" max="1024" width="3.7109375" style="6" bestFit="1" customWidth="1"/>
    <col min="1025" max="1025" width="9" style="6" bestFit="1" customWidth="1"/>
    <col min="1026" max="1026" width="30.28515625" style="6" bestFit="1" customWidth="1"/>
    <col min="1027" max="1028" width="16.140625" style="6" bestFit="1" customWidth="1"/>
    <col min="1029" max="1029" width="16.28515625" style="6" customWidth="1"/>
    <col min="1030" max="1030" width="14.5703125" style="6" customWidth="1"/>
    <col min="1031" max="1031" width="11.42578125" style="6" customWidth="1"/>
    <col min="1032" max="1032" width="7.7109375" style="6" bestFit="1" customWidth="1"/>
    <col min="1033" max="1033" width="18.28515625" style="6" bestFit="1" customWidth="1"/>
    <col min="1034" max="1034" width="10.140625" style="6" bestFit="1" customWidth="1"/>
    <col min="1035" max="1035" width="22.7109375" style="6" bestFit="1" customWidth="1"/>
    <col min="1036" max="1036" width="15" style="6" bestFit="1" customWidth="1"/>
    <col min="1037" max="1279" width="9.140625" style="6"/>
    <col min="1280" max="1280" width="3.7109375" style="6" bestFit="1" customWidth="1"/>
    <col min="1281" max="1281" width="9" style="6" bestFit="1" customWidth="1"/>
    <col min="1282" max="1282" width="30.28515625" style="6" bestFit="1" customWidth="1"/>
    <col min="1283" max="1284" width="16.140625" style="6" bestFit="1" customWidth="1"/>
    <col min="1285" max="1285" width="16.28515625" style="6" customWidth="1"/>
    <col min="1286" max="1286" width="14.5703125" style="6" customWidth="1"/>
    <col min="1287" max="1287" width="11.42578125" style="6" customWidth="1"/>
    <col min="1288" max="1288" width="7.7109375" style="6" bestFit="1" customWidth="1"/>
    <col min="1289" max="1289" width="18.28515625" style="6" bestFit="1" customWidth="1"/>
    <col min="1290" max="1290" width="10.140625" style="6" bestFit="1" customWidth="1"/>
    <col min="1291" max="1291" width="22.7109375" style="6" bestFit="1" customWidth="1"/>
    <col min="1292" max="1292" width="15" style="6" bestFit="1" customWidth="1"/>
    <col min="1293" max="1535" width="9.140625" style="6"/>
    <col min="1536" max="1536" width="3.7109375" style="6" bestFit="1" customWidth="1"/>
    <col min="1537" max="1537" width="9" style="6" bestFit="1" customWidth="1"/>
    <col min="1538" max="1538" width="30.28515625" style="6" bestFit="1" customWidth="1"/>
    <col min="1539" max="1540" width="16.140625" style="6" bestFit="1" customWidth="1"/>
    <col min="1541" max="1541" width="16.28515625" style="6" customWidth="1"/>
    <col min="1542" max="1542" width="14.5703125" style="6" customWidth="1"/>
    <col min="1543" max="1543" width="11.42578125" style="6" customWidth="1"/>
    <col min="1544" max="1544" width="7.7109375" style="6" bestFit="1" customWidth="1"/>
    <col min="1545" max="1545" width="18.28515625" style="6" bestFit="1" customWidth="1"/>
    <col min="1546" max="1546" width="10.140625" style="6" bestFit="1" customWidth="1"/>
    <col min="1547" max="1547" width="22.7109375" style="6" bestFit="1" customWidth="1"/>
    <col min="1548" max="1548" width="15" style="6" bestFit="1" customWidth="1"/>
    <col min="1549" max="1791" width="9.140625" style="6"/>
    <col min="1792" max="1792" width="3.7109375" style="6" bestFit="1" customWidth="1"/>
    <col min="1793" max="1793" width="9" style="6" bestFit="1" customWidth="1"/>
    <col min="1794" max="1794" width="30.28515625" style="6" bestFit="1" customWidth="1"/>
    <col min="1795" max="1796" width="16.140625" style="6" bestFit="1" customWidth="1"/>
    <col min="1797" max="1797" width="16.28515625" style="6" customWidth="1"/>
    <col min="1798" max="1798" width="14.5703125" style="6" customWidth="1"/>
    <col min="1799" max="1799" width="11.42578125" style="6" customWidth="1"/>
    <col min="1800" max="1800" width="7.7109375" style="6" bestFit="1" customWidth="1"/>
    <col min="1801" max="1801" width="18.28515625" style="6" bestFit="1" customWidth="1"/>
    <col min="1802" max="1802" width="10.140625" style="6" bestFit="1" customWidth="1"/>
    <col min="1803" max="1803" width="22.7109375" style="6" bestFit="1" customWidth="1"/>
    <col min="1804" max="1804" width="15" style="6" bestFit="1" customWidth="1"/>
    <col min="1805" max="2047" width="9.140625" style="6"/>
    <col min="2048" max="2048" width="3.7109375" style="6" bestFit="1" customWidth="1"/>
    <col min="2049" max="2049" width="9" style="6" bestFit="1" customWidth="1"/>
    <col min="2050" max="2050" width="30.28515625" style="6" bestFit="1" customWidth="1"/>
    <col min="2051" max="2052" width="16.140625" style="6" bestFit="1" customWidth="1"/>
    <col min="2053" max="2053" width="16.28515625" style="6" customWidth="1"/>
    <col min="2054" max="2054" width="14.5703125" style="6" customWidth="1"/>
    <col min="2055" max="2055" width="11.42578125" style="6" customWidth="1"/>
    <col min="2056" max="2056" width="7.7109375" style="6" bestFit="1" customWidth="1"/>
    <col min="2057" max="2057" width="18.28515625" style="6" bestFit="1" customWidth="1"/>
    <col min="2058" max="2058" width="10.140625" style="6" bestFit="1" customWidth="1"/>
    <col min="2059" max="2059" width="22.7109375" style="6" bestFit="1" customWidth="1"/>
    <col min="2060" max="2060" width="15" style="6" bestFit="1" customWidth="1"/>
    <col min="2061" max="2303" width="9.140625" style="6"/>
    <col min="2304" max="2304" width="3.7109375" style="6" bestFit="1" customWidth="1"/>
    <col min="2305" max="2305" width="9" style="6" bestFit="1" customWidth="1"/>
    <col min="2306" max="2306" width="30.28515625" style="6" bestFit="1" customWidth="1"/>
    <col min="2307" max="2308" width="16.140625" style="6" bestFit="1" customWidth="1"/>
    <col min="2309" max="2309" width="16.28515625" style="6" customWidth="1"/>
    <col min="2310" max="2310" width="14.5703125" style="6" customWidth="1"/>
    <col min="2311" max="2311" width="11.42578125" style="6" customWidth="1"/>
    <col min="2312" max="2312" width="7.7109375" style="6" bestFit="1" customWidth="1"/>
    <col min="2313" max="2313" width="18.28515625" style="6" bestFit="1" customWidth="1"/>
    <col min="2314" max="2314" width="10.140625" style="6" bestFit="1" customWidth="1"/>
    <col min="2315" max="2315" width="22.7109375" style="6" bestFit="1" customWidth="1"/>
    <col min="2316" max="2316" width="15" style="6" bestFit="1" customWidth="1"/>
    <col min="2317" max="2559" width="9.140625" style="6"/>
    <col min="2560" max="2560" width="3.7109375" style="6" bestFit="1" customWidth="1"/>
    <col min="2561" max="2561" width="9" style="6" bestFit="1" customWidth="1"/>
    <col min="2562" max="2562" width="30.28515625" style="6" bestFit="1" customWidth="1"/>
    <col min="2563" max="2564" width="16.140625" style="6" bestFit="1" customWidth="1"/>
    <col min="2565" max="2565" width="16.28515625" style="6" customWidth="1"/>
    <col min="2566" max="2566" width="14.5703125" style="6" customWidth="1"/>
    <col min="2567" max="2567" width="11.42578125" style="6" customWidth="1"/>
    <col min="2568" max="2568" width="7.7109375" style="6" bestFit="1" customWidth="1"/>
    <col min="2569" max="2569" width="18.28515625" style="6" bestFit="1" customWidth="1"/>
    <col min="2570" max="2570" width="10.140625" style="6" bestFit="1" customWidth="1"/>
    <col min="2571" max="2571" width="22.7109375" style="6" bestFit="1" customWidth="1"/>
    <col min="2572" max="2572" width="15" style="6" bestFit="1" customWidth="1"/>
    <col min="2573" max="2815" width="9.140625" style="6"/>
    <col min="2816" max="2816" width="3.7109375" style="6" bestFit="1" customWidth="1"/>
    <col min="2817" max="2817" width="9" style="6" bestFit="1" customWidth="1"/>
    <col min="2818" max="2818" width="30.28515625" style="6" bestFit="1" customWidth="1"/>
    <col min="2819" max="2820" width="16.140625" style="6" bestFit="1" customWidth="1"/>
    <col min="2821" max="2821" width="16.28515625" style="6" customWidth="1"/>
    <col min="2822" max="2822" width="14.5703125" style="6" customWidth="1"/>
    <col min="2823" max="2823" width="11.42578125" style="6" customWidth="1"/>
    <col min="2824" max="2824" width="7.7109375" style="6" bestFit="1" customWidth="1"/>
    <col min="2825" max="2825" width="18.28515625" style="6" bestFit="1" customWidth="1"/>
    <col min="2826" max="2826" width="10.140625" style="6" bestFit="1" customWidth="1"/>
    <col min="2827" max="2827" width="22.7109375" style="6" bestFit="1" customWidth="1"/>
    <col min="2828" max="2828" width="15" style="6" bestFit="1" customWidth="1"/>
    <col min="2829" max="3071" width="9.140625" style="6"/>
    <col min="3072" max="3072" width="3.7109375" style="6" bestFit="1" customWidth="1"/>
    <col min="3073" max="3073" width="9" style="6" bestFit="1" customWidth="1"/>
    <col min="3074" max="3074" width="30.28515625" style="6" bestFit="1" customWidth="1"/>
    <col min="3075" max="3076" width="16.140625" style="6" bestFit="1" customWidth="1"/>
    <col min="3077" max="3077" width="16.28515625" style="6" customWidth="1"/>
    <col min="3078" max="3078" width="14.5703125" style="6" customWidth="1"/>
    <col min="3079" max="3079" width="11.42578125" style="6" customWidth="1"/>
    <col min="3080" max="3080" width="7.7109375" style="6" bestFit="1" customWidth="1"/>
    <col min="3081" max="3081" width="18.28515625" style="6" bestFit="1" customWidth="1"/>
    <col min="3082" max="3082" width="10.140625" style="6" bestFit="1" customWidth="1"/>
    <col min="3083" max="3083" width="22.7109375" style="6" bestFit="1" customWidth="1"/>
    <col min="3084" max="3084" width="15" style="6" bestFit="1" customWidth="1"/>
    <col min="3085" max="3327" width="9.140625" style="6"/>
    <col min="3328" max="3328" width="3.7109375" style="6" bestFit="1" customWidth="1"/>
    <col min="3329" max="3329" width="9" style="6" bestFit="1" customWidth="1"/>
    <col min="3330" max="3330" width="30.28515625" style="6" bestFit="1" customWidth="1"/>
    <col min="3331" max="3332" width="16.140625" style="6" bestFit="1" customWidth="1"/>
    <col min="3333" max="3333" width="16.28515625" style="6" customWidth="1"/>
    <col min="3334" max="3334" width="14.5703125" style="6" customWidth="1"/>
    <col min="3335" max="3335" width="11.42578125" style="6" customWidth="1"/>
    <col min="3336" max="3336" width="7.7109375" style="6" bestFit="1" customWidth="1"/>
    <col min="3337" max="3337" width="18.28515625" style="6" bestFit="1" customWidth="1"/>
    <col min="3338" max="3338" width="10.140625" style="6" bestFit="1" customWidth="1"/>
    <col min="3339" max="3339" width="22.7109375" style="6" bestFit="1" customWidth="1"/>
    <col min="3340" max="3340" width="15" style="6" bestFit="1" customWidth="1"/>
    <col min="3341" max="3583" width="9.140625" style="6"/>
    <col min="3584" max="3584" width="3.7109375" style="6" bestFit="1" customWidth="1"/>
    <col min="3585" max="3585" width="9" style="6" bestFit="1" customWidth="1"/>
    <col min="3586" max="3586" width="30.28515625" style="6" bestFit="1" customWidth="1"/>
    <col min="3587" max="3588" width="16.140625" style="6" bestFit="1" customWidth="1"/>
    <col min="3589" max="3589" width="16.28515625" style="6" customWidth="1"/>
    <col min="3590" max="3590" width="14.5703125" style="6" customWidth="1"/>
    <col min="3591" max="3591" width="11.42578125" style="6" customWidth="1"/>
    <col min="3592" max="3592" width="7.7109375" style="6" bestFit="1" customWidth="1"/>
    <col min="3593" max="3593" width="18.28515625" style="6" bestFit="1" customWidth="1"/>
    <col min="3594" max="3594" width="10.140625" style="6" bestFit="1" customWidth="1"/>
    <col min="3595" max="3595" width="22.7109375" style="6" bestFit="1" customWidth="1"/>
    <col min="3596" max="3596" width="15" style="6" bestFit="1" customWidth="1"/>
    <col min="3597" max="3839" width="9.140625" style="6"/>
    <col min="3840" max="3840" width="3.7109375" style="6" bestFit="1" customWidth="1"/>
    <col min="3841" max="3841" width="9" style="6" bestFit="1" customWidth="1"/>
    <col min="3842" max="3842" width="30.28515625" style="6" bestFit="1" customWidth="1"/>
    <col min="3843" max="3844" width="16.140625" style="6" bestFit="1" customWidth="1"/>
    <col min="3845" max="3845" width="16.28515625" style="6" customWidth="1"/>
    <col min="3846" max="3846" width="14.5703125" style="6" customWidth="1"/>
    <col min="3847" max="3847" width="11.42578125" style="6" customWidth="1"/>
    <col min="3848" max="3848" width="7.7109375" style="6" bestFit="1" customWidth="1"/>
    <col min="3849" max="3849" width="18.28515625" style="6" bestFit="1" customWidth="1"/>
    <col min="3850" max="3850" width="10.140625" style="6" bestFit="1" customWidth="1"/>
    <col min="3851" max="3851" width="22.7109375" style="6" bestFit="1" customWidth="1"/>
    <col min="3852" max="3852" width="15" style="6" bestFit="1" customWidth="1"/>
    <col min="3853" max="4095" width="9.140625" style="6"/>
    <col min="4096" max="4096" width="3.7109375" style="6" bestFit="1" customWidth="1"/>
    <col min="4097" max="4097" width="9" style="6" bestFit="1" customWidth="1"/>
    <col min="4098" max="4098" width="30.28515625" style="6" bestFit="1" customWidth="1"/>
    <col min="4099" max="4100" width="16.140625" style="6" bestFit="1" customWidth="1"/>
    <col min="4101" max="4101" width="16.28515625" style="6" customWidth="1"/>
    <col min="4102" max="4102" width="14.5703125" style="6" customWidth="1"/>
    <col min="4103" max="4103" width="11.42578125" style="6" customWidth="1"/>
    <col min="4104" max="4104" width="7.7109375" style="6" bestFit="1" customWidth="1"/>
    <col min="4105" max="4105" width="18.28515625" style="6" bestFit="1" customWidth="1"/>
    <col min="4106" max="4106" width="10.140625" style="6" bestFit="1" customWidth="1"/>
    <col min="4107" max="4107" width="22.7109375" style="6" bestFit="1" customWidth="1"/>
    <col min="4108" max="4108" width="15" style="6" bestFit="1" customWidth="1"/>
    <col min="4109" max="4351" width="9.140625" style="6"/>
    <col min="4352" max="4352" width="3.7109375" style="6" bestFit="1" customWidth="1"/>
    <col min="4353" max="4353" width="9" style="6" bestFit="1" customWidth="1"/>
    <col min="4354" max="4354" width="30.28515625" style="6" bestFit="1" customWidth="1"/>
    <col min="4355" max="4356" width="16.140625" style="6" bestFit="1" customWidth="1"/>
    <col min="4357" max="4357" width="16.28515625" style="6" customWidth="1"/>
    <col min="4358" max="4358" width="14.5703125" style="6" customWidth="1"/>
    <col min="4359" max="4359" width="11.42578125" style="6" customWidth="1"/>
    <col min="4360" max="4360" width="7.7109375" style="6" bestFit="1" customWidth="1"/>
    <col min="4361" max="4361" width="18.28515625" style="6" bestFit="1" customWidth="1"/>
    <col min="4362" max="4362" width="10.140625" style="6" bestFit="1" customWidth="1"/>
    <col min="4363" max="4363" width="22.7109375" style="6" bestFit="1" customWidth="1"/>
    <col min="4364" max="4364" width="15" style="6" bestFit="1" customWidth="1"/>
    <col min="4365" max="4607" width="9.140625" style="6"/>
    <col min="4608" max="4608" width="3.7109375" style="6" bestFit="1" customWidth="1"/>
    <col min="4609" max="4609" width="9" style="6" bestFit="1" customWidth="1"/>
    <col min="4610" max="4610" width="30.28515625" style="6" bestFit="1" customWidth="1"/>
    <col min="4611" max="4612" width="16.140625" style="6" bestFit="1" customWidth="1"/>
    <col min="4613" max="4613" width="16.28515625" style="6" customWidth="1"/>
    <col min="4614" max="4614" width="14.5703125" style="6" customWidth="1"/>
    <col min="4615" max="4615" width="11.42578125" style="6" customWidth="1"/>
    <col min="4616" max="4616" width="7.7109375" style="6" bestFit="1" customWidth="1"/>
    <col min="4617" max="4617" width="18.28515625" style="6" bestFit="1" customWidth="1"/>
    <col min="4618" max="4618" width="10.140625" style="6" bestFit="1" customWidth="1"/>
    <col min="4619" max="4619" width="22.7109375" style="6" bestFit="1" customWidth="1"/>
    <col min="4620" max="4620" width="15" style="6" bestFit="1" customWidth="1"/>
    <col min="4621" max="4863" width="9.140625" style="6"/>
    <col min="4864" max="4864" width="3.7109375" style="6" bestFit="1" customWidth="1"/>
    <col min="4865" max="4865" width="9" style="6" bestFit="1" customWidth="1"/>
    <col min="4866" max="4866" width="30.28515625" style="6" bestFit="1" customWidth="1"/>
    <col min="4867" max="4868" width="16.140625" style="6" bestFit="1" customWidth="1"/>
    <col min="4869" max="4869" width="16.28515625" style="6" customWidth="1"/>
    <col min="4870" max="4870" width="14.5703125" style="6" customWidth="1"/>
    <col min="4871" max="4871" width="11.42578125" style="6" customWidth="1"/>
    <col min="4872" max="4872" width="7.7109375" style="6" bestFit="1" customWidth="1"/>
    <col min="4873" max="4873" width="18.28515625" style="6" bestFit="1" customWidth="1"/>
    <col min="4874" max="4874" width="10.140625" style="6" bestFit="1" customWidth="1"/>
    <col min="4875" max="4875" width="22.7109375" style="6" bestFit="1" customWidth="1"/>
    <col min="4876" max="4876" width="15" style="6" bestFit="1" customWidth="1"/>
    <col min="4877" max="5119" width="9.140625" style="6"/>
    <col min="5120" max="5120" width="3.7109375" style="6" bestFit="1" customWidth="1"/>
    <col min="5121" max="5121" width="9" style="6" bestFit="1" customWidth="1"/>
    <col min="5122" max="5122" width="30.28515625" style="6" bestFit="1" customWidth="1"/>
    <col min="5123" max="5124" width="16.140625" style="6" bestFit="1" customWidth="1"/>
    <col min="5125" max="5125" width="16.28515625" style="6" customWidth="1"/>
    <col min="5126" max="5126" width="14.5703125" style="6" customWidth="1"/>
    <col min="5127" max="5127" width="11.42578125" style="6" customWidth="1"/>
    <col min="5128" max="5128" width="7.7109375" style="6" bestFit="1" customWidth="1"/>
    <col min="5129" max="5129" width="18.28515625" style="6" bestFit="1" customWidth="1"/>
    <col min="5130" max="5130" width="10.140625" style="6" bestFit="1" customWidth="1"/>
    <col min="5131" max="5131" width="22.7109375" style="6" bestFit="1" customWidth="1"/>
    <col min="5132" max="5132" width="15" style="6" bestFit="1" customWidth="1"/>
    <col min="5133" max="5375" width="9.140625" style="6"/>
    <col min="5376" max="5376" width="3.7109375" style="6" bestFit="1" customWidth="1"/>
    <col min="5377" max="5377" width="9" style="6" bestFit="1" customWidth="1"/>
    <col min="5378" max="5378" width="30.28515625" style="6" bestFit="1" customWidth="1"/>
    <col min="5379" max="5380" width="16.140625" style="6" bestFit="1" customWidth="1"/>
    <col min="5381" max="5381" width="16.28515625" style="6" customWidth="1"/>
    <col min="5382" max="5382" width="14.5703125" style="6" customWidth="1"/>
    <col min="5383" max="5383" width="11.42578125" style="6" customWidth="1"/>
    <col min="5384" max="5384" width="7.7109375" style="6" bestFit="1" customWidth="1"/>
    <col min="5385" max="5385" width="18.28515625" style="6" bestFit="1" customWidth="1"/>
    <col min="5386" max="5386" width="10.140625" style="6" bestFit="1" customWidth="1"/>
    <col min="5387" max="5387" width="22.7109375" style="6" bestFit="1" customWidth="1"/>
    <col min="5388" max="5388" width="15" style="6" bestFit="1" customWidth="1"/>
    <col min="5389" max="5631" width="9.140625" style="6"/>
    <col min="5632" max="5632" width="3.7109375" style="6" bestFit="1" customWidth="1"/>
    <col min="5633" max="5633" width="9" style="6" bestFit="1" customWidth="1"/>
    <col min="5634" max="5634" width="30.28515625" style="6" bestFit="1" customWidth="1"/>
    <col min="5635" max="5636" width="16.140625" style="6" bestFit="1" customWidth="1"/>
    <col min="5637" max="5637" width="16.28515625" style="6" customWidth="1"/>
    <col min="5638" max="5638" width="14.5703125" style="6" customWidth="1"/>
    <col min="5639" max="5639" width="11.42578125" style="6" customWidth="1"/>
    <col min="5640" max="5640" width="7.7109375" style="6" bestFit="1" customWidth="1"/>
    <col min="5641" max="5641" width="18.28515625" style="6" bestFit="1" customWidth="1"/>
    <col min="5642" max="5642" width="10.140625" style="6" bestFit="1" customWidth="1"/>
    <col min="5643" max="5643" width="22.7109375" style="6" bestFit="1" customWidth="1"/>
    <col min="5644" max="5644" width="15" style="6" bestFit="1" customWidth="1"/>
    <col min="5645" max="5887" width="9.140625" style="6"/>
    <col min="5888" max="5888" width="3.7109375" style="6" bestFit="1" customWidth="1"/>
    <col min="5889" max="5889" width="9" style="6" bestFit="1" customWidth="1"/>
    <col min="5890" max="5890" width="30.28515625" style="6" bestFit="1" customWidth="1"/>
    <col min="5891" max="5892" width="16.140625" style="6" bestFit="1" customWidth="1"/>
    <col min="5893" max="5893" width="16.28515625" style="6" customWidth="1"/>
    <col min="5894" max="5894" width="14.5703125" style="6" customWidth="1"/>
    <col min="5895" max="5895" width="11.42578125" style="6" customWidth="1"/>
    <col min="5896" max="5896" width="7.7109375" style="6" bestFit="1" customWidth="1"/>
    <col min="5897" max="5897" width="18.28515625" style="6" bestFit="1" customWidth="1"/>
    <col min="5898" max="5898" width="10.140625" style="6" bestFit="1" customWidth="1"/>
    <col min="5899" max="5899" width="22.7109375" style="6" bestFit="1" customWidth="1"/>
    <col min="5900" max="5900" width="15" style="6" bestFit="1" customWidth="1"/>
    <col min="5901" max="6143" width="9.140625" style="6"/>
    <col min="6144" max="6144" width="3.7109375" style="6" bestFit="1" customWidth="1"/>
    <col min="6145" max="6145" width="9" style="6" bestFit="1" customWidth="1"/>
    <col min="6146" max="6146" width="30.28515625" style="6" bestFit="1" customWidth="1"/>
    <col min="6147" max="6148" width="16.140625" style="6" bestFit="1" customWidth="1"/>
    <col min="6149" max="6149" width="16.28515625" style="6" customWidth="1"/>
    <col min="6150" max="6150" width="14.5703125" style="6" customWidth="1"/>
    <col min="6151" max="6151" width="11.42578125" style="6" customWidth="1"/>
    <col min="6152" max="6152" width="7.7109375" style="6" bestFit="1" customWidth="1"/>
    <col min="6153" max="6153" width="18.28515625" style="6" bestFit="1" customWidth="1"/>
    <col min="6154" max="6154" width="10.140625" style="6" bestFit="1" customWidth="1"/>
    <col min="6155" max="6155" width="22.7109375" style="6" bestFit="1" customWidth="1"/>
    <col min="6156" max="6156" width="15" style="6" bestFit="1" customWidth="1"/>
    <col min="6157" max="6399" width="9.140625" style="6"/>
    <col min="6400" max="6400" width="3.7109375" style="6" bestFit="1" customWidth="1"/>
    <col min="6401" max="6401" width="9" style="6" bestFit="1" customWidth="1"/>
    <col min="6402" max="6402" width="30.28515625" style="6" bestFit="1" customWidth="1"/>
    <col min="6403" max="6404" width="16.140625" style="6" bestFit="1" customWidth="1"/>
    <col min="6405" max="6405" width="16.28515625" style="6" customWidth="1"/>
    <col min="6406" max="6406" width="14.5703125" style="6" customWidth="1"/>
    <col min="6407" max="6407" width="11.42578125" style="6" customWidth="1"/>
    <col min="6408" max="6408" width="7.7109375" style="6" bestFit="1" customWidth="1"/>
    <col min="6409" max="6409" width="18.28515625" style="6" bestFit="1" customWidth="1"/>
    <col min="6410" max="6410" width="10.140625" style="6" bestFit="1" customWidth="1"/>
    <col min="6411" max="6411" width="22.7109375" style="6" bestFit="1" customWidth="1"/>
    <col min="6412" max="6412" width="15" style="6" bestFit="1" customWidth="1"/>
    <col min="6413" max="6655" width="9.140625" style="6"/>
    <col min="6656" max="6656" width="3.7109375" style="6" bestFit="1" customWidth="1"/>
    <col min="6657" max="6657" width="9" style="6" bestFit="1" customWidth="1"/>
    <col min="6658" max="6658" width="30.28515625" style="6" bestFit="1" customWidth="1"/>
    <col min="6659" max="6660" width="16.140625" style="6" bestFit="1" customWidth="1"/>
    <col min="6661" max="6661" width="16.28515625" style="6" customWidth="1"/>
    <col min="6662" max="6662" width="14.5703125" style="6" customWidth="1"/>
    <col min="6663" max="6663" width="11.42578125" style="6" customWidth="1"/>
    <col min="6664" max="6664" width="7.7109375" style="6" bestFit="1" customWidth="1"/>
    <col min="6665" max="6665" width="18.28515625" style="6" bestFit="1" customWidth="1"/>
    <col min="6666" max="6666" width="10.140625" style="6" bestFit="1" customWidth="1"/>
    <col min="6667" max="6667" width="22.7109375" style="6" bestFit="1" customWidth="1"/>
    <col min="6668" max="6668" width="15" style="6" bestFit="1" customWidth="1"/>
    <col min="6669" max="6911" width="9.140625" style="6"/>
    <col min="6912" max="6912" width="3.7109375" style="6" bestFit="1" customWidth="1"/>
    <col min="6913" max="6913" width="9" style="6" bestFit="1" customWidth="1"/>
    <col min="6914" max="6914" width="30.28515625" style="6" bestFit="1" customWidth="1"/>
    <col min="6915" max="6916" width="16.140625" style="6" bestFit="1" customWidth="1"/>
    <col min="6917" max="6917" width="16.28515625" style="6" customWidth="1"/>
    <col min="6918" max="6918" width="14.5703125" style="6" customWidth="1"/>
    <col min="6919" max="6919" width="11.42578125" style="6" customWidth="1"/>
    <col min="6920" max="6920" width="7.7109375" style="6" bestFit="1" customWidth="1"/>
    <col min="6921" max="6921" width="18.28515625" style="6" bestFit="1" customWidth="1"/>
    <col min="6922" max="6922" width="10.140625" style="6" bestFit="1" customWidth="1"/>
    <col min="6923" max="6923" width="22.7109375" style="6" bestFit="1" customWidth="1"/>
    <col min="6924" max="6924" width="15" style="6" bestFit="1" customWidth="1"/>
    <col min="6925" max="7167" width="9.140625" style="6"/>
    <col min="7168" max="7168" width="3.7109375" style="6" bestFit="1" customWidth="1"/>
    <col min="7169" max="7169" width="9" style="6" bestFit="1" customWidth="1"/>
    <col min="7170" max="7170" width="30.28515625" style="6" bestFit="1" customWidth="1"/>
    <col min="7171" max="7172" width="16.140625" style="6" bestFit="1" customWidth="1"/>
    <col min="7173" max="7173" width="16.28515625" style="6" customWidth="1"/>
    <col min="7174" max="7174" width="14.5703125" style="6" customWidth="1"/>
    <col min="7175" max="7175" width="11.42578125" style="6" customWidth="1"/>
    <col min="7176" max="7176" width="7.7109375" style="6" bestFit="1" customWidth="1"/>
    <col min="7177" max="7177" width="18.28515625" style="6" bestFit="1" customWidth="1"/>
    <col min="7178" max="7178" width="10.140625" style="6" bestFit="1" customWidth="1"/>
    <col min="7179" max="7179" width="22.7109375" style="6" bestFit="1" customWidth="1"/>
    <col min="7180" max="7180" width="15" style="6" bestFit="1" customWidth="1"/>
    <col min="7181" max="7423" width="9.140625" style="6"/>
    <col min="7424" max="7424" width="3.7109375" style="6" bestFit="1" customWidth="1"/>
    <col min="7425" max="7425" width="9" style="6" bestFit="1" customWidth="1"/>
    <col min="7426" max="7426" width="30.28515625" style="6" bestFit="1" customWidth="1"/>
    <col min="7427" max="7428" width="16.140625" style="6" bestFit="1" customWidth="1"/>
    <col min="7429" max="7429" width="16.28515625" style="6" customWidth="1"/>
    <col min="7430" max="7430" width="14.5703125" style="6" customWidth="1"/>
    <col min="7431" max="7431" width="11.42578125" style="6" customWidth="1"/>
    <col min="7432" max="7432" width="7.7109375" style="6" bestFit="1" customWidth="1"/>
    <col min="7433" max="7433" width="18.28515625" style="6" bestFit="1" customWidth="1"/>
    <col min="7434" max="7434" width="10.140625" style="6" bestFit="1" customWidth="1"/>
    <col min="7435" max="7435" width="22.7109375" style="6" bestFit="1" customWidth="1"/>
    <col min="7436" max="7436" width="15" style="6" bestFit="1" customWidth="1"/>
    <col min="7437" max="7679" width="9.140625" style="6"/>
    <col min="7680" max="7680" width="3.7109375" style="6" bestFit="1" customWidth="1"/>
    <col min="7681" max="7681" width="9" style="6" bestFit="1" customWidth="1"/>
    <col min="7682" max="7682" width="30.28515625" style="6" bestFit="1" customWidth="1"/>
    <col min="7683" max="7684" width="16.140625" style="6" bestFit="1" customWidth="1"/>
    <col min="7685" max="7685" width="16.28515625" style="6" customWidth="1"/>
    <col min="7686" max="7686" width="14.5703125" style="6" customWidth="1"/>
    <col min="7687" max="7687" width="11.42578125" style="6" customWidth="1"/>
    <col min="7688" max="7688" width="7.7109375" style="6" bestFit="1" customWidth="1"/>
    <col min="7689" max="7689" width="18.28515625" style="6" bestFit="1" customWidth="1"/>
    <col min="7690" max="7690" width="10.140625" style="6" bestFit="1" customWidth="1"/>
    <col min="7691" max="7691" width="22.7109375" style="6" bestFit="1" customWidth="1"/>
    <col min="7692" max="7692" width="15" style="6" bestFit="1" customWidth="1"/>
    <col min="7693" max="7935" width="9.140625" style="6"/>
    <col min="7936" max="7936" width="3.7109375" style="6" bestFit="1" customWidth="1"/>
    <col min="7937" max="7937" width="9" style="6" bestFit="1" customWidth="1"/>
    <col min="7938" max="7938" width="30.28515625" style="6" bestFit="1" customWidth="1"/>
    <col min="7939" max="7940" width="16.140625" style="6" bestFit="1" customWidth="1"/>
    <col min="7941" max="7941" width="16.28515625" style="6" customWidth="1"/>
    <col min="7942" max="7942" width="14.5703125" style="6" customWidth="1"/>
    <col min="7943" max="7943" width="11.42578125" style="6" customWidth="1"/>
    <col min="7944" max="7944" width="7.7109375" style="6" bestFit="1" customWidth="1"/>
    <col min="7945" max="7945" width="18.28515625" style="6" bestFit="1" customWidth="1"/>
    <col min="7946" max="7946" width="10.140625" style="6" bestFit="1" customWidth="1"/>
    <col min="7947" max="7947" width="22.7109375" style="6" bestFit="1" customWidth="1"/>
    <col min="7948" max="7948" width="15" style="6" bestFit="1" customWidth="1"/>
    <col min="7949" max="8191" width="9.140625" style="6"/>
    <col min="8192" max="8192" width="3.7109375" style="6" bestFit="1" customWidth="1"/>
    <col min="8193" max="8193" width="9" style="6" bestFit="1" customWidth="1"/>
    <col min="8194" max="8194" width="30.28515625" style="6" bestFit="1" customWidth="1"/>
    <col min="8195" max="8196" width="16.140625" style="6" bestFit="1" customWidth="1"/>
    <col min="8197" max="8197" width="16.28515625" style="6" customWidth="1"/>
    <col min="8198" max="8198" width="14.5703125" style="6" customWidth="1"/>
    <col min="8199" max="8199" width="11.42578125" style="6" customWidth="1"/>
    <col min="8200" max="8200" width="7.7109375" style="6" bestFit="1" customWidth="1"/>
    <col min="8201" max="8201" width="18.28515625" style="6" bestFit="1" customWidth="1"/>
    <col min="8202" max="8202" width="10.140625" style="6" bestFit="1" customWidth="1"/>
    <col min="8203" max="8203" width="22.7109375" style="6" bestFit="1" customWidth="1"/>
    <col min="8204" max="8204" width="15" style="6" bestFit="1" customWidth="1"/>
    <col min="8205" max="8447" width="9.140625" style="6"/>
    <col min="8448" max="8448" width="3.7109375" style="6" bestFit="1" customWidth="1"/>
    <col min="8449" max="8449" width="9" style="6" bestFit="1" customWidth="1"/>
    <col min="8450" max="8450" width="30.28515625" style="6" bestFit="1" customWidth="1"/>
    <col min="8451" max="8452" width="16.140625" style="6" bestFit="1" customWidth="1"/>
    <col min="8453" max="8453" width="16.28515625" style="6" customWidth="1"/>
    <col min="8454" max="8454" width="14.5703125" style="6" customWidth="1"/>
    <col min="8455" max="8455" width="11.42578125" style="6" customWidth="1"/>
    <col min="8456" max="8456" width="7.7109375" style="6" bestFit="1" customWidth="1"/>
    <col min="8457" max="8457" width="18.28515625" style="6" bestFit="1" customWidth="1"/>
    <col min="8458" max="8458" width="10.140625" style="6" bestFit="1" customWidth="1"/>
    <col min="8459" max="8459" width="22.7109375" style="6" bestFit="1" customWidth="1"/>
    <col min="8460" max="8460" width="15" style="6" bestFit="1" customWidth="1"/>
    <col min="8461" max="8703" width="9.140625" style="6"/>
    <col min="8704" max="8704" width="3.7109375" style="6" bestFit="1" customWidth="1"/>
    <col min="8705" max="8705" width="9" style="6" bestFit="1" customWidth="1"/>
    <col min="8706" max="8706" width="30.28515625" style="6" bestFit="1" customWidth="1"/>
    <col min="8707" max="8708" width="16.140625" style="6" bestFit="1" customWidth="1"/>
    <col min="8709" max="8709" width="16.28515625" style="6" customWidth="1"/>
    <col min="8710" max="8710" width="14.5703125" style="6" customWidth="1"/>
    <col min="8711" max="8711" width="11.42578125" style="6" customWidth="1"/>
    <col min="8712" max="8712" width="7.7109375" style="6" bestFit="1" customWidth="1"/>
    <col min="8713" max="8713" width="18.28515625" style="6" bestFit="1" customWidth="1"/>
    <col min="8714" max="8714" width="10.140625" style="6" bestFit="1" customWidth="1"/>
    <col min="8715" max="8715" width="22.7109375" style="6" bestFit="1" customWidth="1"/>
    <col min="8716" max="8716" width="15" style="6" bestFit="1" customWidth="1"/>
    <col min="8717" max="8959" width="9.140625" style="6"/>
    <col min="8960" max="8960" width="3.7109375" style="6" bestFit="1" customWidth="1"/>
    <col min="8961" max="8961" width="9" style="6" bestFit="1" customWidth="1"/>
    <col min="8962" max="8962" width="30.28515625" style="6" bestFit="1" customWidth="1"/>
    <col min="8963" max="8964" width="16.140625" style="6" bestFit="1" customWidth="1"/>
    <col min="8965" max="8965" width="16.28515625" style="6" customWidth="1"/>
    <col min="8966" max="8966" width="14.5703125" style="6" customWidth="1"/>
    <col min="8967" max="8967" width="11.42578125" style="6" customWidth="1"/>
    <col min="8968" max="8968" width="7.7109375" style="6" bestFit="1" customWidth="1"/>
    <col min="8969" max="8969" width="18.28515625" style="6" bestFit="1" customWidth="1"/>
    <col min="8970" max="8970" width="10.140625" style="6" bestFit="1" customWidth="1"/>
    <col min="8971" max="8971" width="22.7109375" style="6" bestFit="1" customWidth="1"/>
    <col min="8972" max="8972" width="15" style="6" bestFit="1" customWidth="1"/>
    <col min="8973" max="9215" width="9.140625" style="6"/>
    <col min="9216" max="9216" width="3.7109375" style="6" bestFit="1" customWidth="1"/>
    <col min="9217" max="9217" width="9" style="6" bestFit="1" customWidth="1"/>
    <col min="9218" max="9218" width="30.28515625" style="6" bestFit="1" customWidth="1"/>
    <col min="9219" max="9220" width="16.140625" style="6" bestFit="1" customWidth="1"/>
    <col min="9221" max="9221" width="16.28515625" style="6" customWidth="1"/>
    <col min="9222" max="9222" width="14.5703125" style="6" customWidth="1"/>
    <col min="9223" max="9223" width="11.42578125" style="6" customWidth="1"/>
    <col min="9224" max="9224" width="7.7109375" style="6" bestFit="1" customWidth="1"/>
    <col min="9225" max="9225" width="18.28515625" style="6" bestFit="1" customWidth="1"/>
    <col min="9226" max="9226" width="10.140625" style="6" bestFit="1" customWidth="1"/>
    <col min="9227" max="9227" width="22.7109375" style="6" bestFit="1" customWidth="1"/>
    <col min="9228" max="9228" width="15" style="6" bestFit="1" customWidth="1"/>
    <col min="9229" max="9471" width="9.140625" style="6"/>
    <col min="9472" max="9472" width="3.7109375" style="6" bestFit="1" customWidth="1"/>
    <col min="9473" max="9473" width="9" style="6" bestFit="1" customWidth="1"/>
    <col min="9474" max="9474" width="30.28515625" style="6" bestFit="1" customWidth="1"/>
    <col min="9475" max="9476" width="16.140625" style="6" bestFit="1" customWidth="1"/>
    <col min="9477" max="9477" width="16.28515625" style="6" customWidth="1"/>
    <col min="9478" max="9478" width="14.5703125" style="6" customWidth="1"/>
    <col min="9479" max="9479" width="11.42578125" style="6" customWidth="1"/>
    <col min="9480" max="9480" width="7.7109375" style="6" bestFit="1" customWidth="1"/>
    <col min="9481" max="9481" width="18.28515625" style="6" bestFit="1" customWidth="1"/>
    <col min="9482" max="9482" width="10.140625" style="6" bestFit="1" customWidth="1"/>
    <col min="9483" max="9483" width="22.7109375" style="6" bestFit="1" customWidth="1"/>
    <col min="9484" max="9484" width="15" style="6" bestFit="1" customWidth="1"/>
    <col min="9485" max="9727" width="9.140625" style="6"/>
    <col min="9728" max="9728" width="3.7109375" style="6" bestFit="1" customWidth="1"/>
    <col min="9729" max="9729" width="9" style="6" bestFit="1" customWidth="1"/>
    <col min="9730" max="9730" width="30.28515625" style="6" bestFit="1" customWidth="1"/>
    <col min="9731" max="9732" width="16.140625" style="6" bestFit="1" customWidth="1"/>
    <col min="9733" max="9733" width="16.28515625" style="6" customWidth="1"/>
    <col min="9734" max="9734" width="14.5703125" style="6" customWidth="1"/>
    <col min="9735" max="9735" width="11.42578125" style="6" customWidth="1"/>
    <col min="9736" max="9736" width="7.7109375" style="6" bestFit="1" customWidth="1"/>
    <col min="9737" max="9737" width="18.28515625" style="6" bestFit="1" customWidth="1"/>
    <col min="9738" max="9738" width="10.140625" style="6" bestFit="1" customWidth="1"/>
    <col min="9739" max="9739" width="22.7109375" style="6" bestFit="1" customWidth="1"/>
    <col min="9740" max="9740" width="15" style="6" bestFit="1" customWidth="1"/>
    <col min="9741" max="9983" width="9.140625" style="6"/>
    <col min="9984" max="9984" width="3.7109375" style="6" bestFit="1" customWidth="1"/>
    <col min="9985" max="9985" width="9" style="6" bestFit="1" customWidth="1"/>
    <col min="9986" max="9986" width="30.28515625" style="6" bestFit="1" customWidth="1"/>
    <col min="9987" max="9988" width="16.140625" style="6" bestFit="1" customWidth="1"/>
    <col min="9989" max="9989" width="16.28515625" style="6" customWidth="1"/>
    <col min="9990" max="9990" width="14.5703125" style="6" customWidth="1"/>
    <col min="9991" max="9991" width="11.42578125" style="6" customWidth="1"/>
    <col min="9992" max="9992" width="7.7109375" style="6" bestFit="1" customWidth="1"/>
    <col min="9993" max="9993" width="18.28515625" style="6" bestFit="1" customWidth="1"/>
    <col min="9994" max="9994" width="10.140625" style="6" bestFit="1" customWidth="1"/>
    <col min="9995" max="9995" width="22.7109375" style="6" bestFit="1" customWidth="1"/>
    <col min="9996" max="9996" width="15" style="6" bestFit="1" customWidth="1"/>
    <col min="9997" max="10239" width="9.140625" style="6"/>
    <col min="10240" max="10240" width="3.7109375" style="6" bestFit="1" customWidth="1"/>
    <col min="10241" max="10241" width="9" style="6" bestFit="1" customWidth="1"/>
    <col min="10242" max="10242" width="30.28515625" style="6" bestFit="1" customWidth="1"/>
    <col min="10243" max="10244" width="16.140625" style="6" bestFit="1" customWidth="1"/>
    <col min="10245" max="10245" width="16.28515625" style="6" customWidth="1"/>
    <col min="10246" max="10246" width="14.5703125" style="6" customWidth="1"/>
    <col min="10247" max="10247" width="11.42578125" style="6" customWidth="1"/>
    <col min="10248" max="10248" width="7.7109375" style="6" bestFit="1" customWidth="1"/>
    <col min="10249" max="10249" width="18.28515625" style="6" bestFit="1" customWidth="1"/>
    <col min="10250" max="10250" width="10.140625" style="6" bestFit="1" customWidth="1"/>
    <col min="10251" max="10251" width="22.7109375" style="6" bestFit="1" customWidth="1"/>
    <col min="10252" max="10252" width="15" style="6" bestFit="1" customWidth="1"/>
    <col min="10253" max="10495" width="9.140625" style="6"/>
    <col min="10496" max="10496" width="3.7109375" style="6" bestFit="1" customWidth="1"/>
    <col min="10497" max="10497" width="9" style="6" bestFit="1" customWidth="1"/>
    <col min="10498" max="10498" width="30.28515625" style="6" bestFit="1" customWidth="1"/>
    <col min="10499" max="10500" width="16.140625" style="6" bestFit="1" customWidth="1"/>
    <col min="10501" max="10501" width="16.28515625" style="6" customWidth="1"/>
    <col min="10502" max="10502" width="14.5703125" style="6" customWidth="1"/>
    <col min="10503" max="10503" width="11.42578125" style="6" customWidth="1"/>
    <col min="10504" max="10504" width="7.7109375" style="6" bestFit="1" customWidth="1"/>
    <col min="10505" max="10505" width="18.28515625" style="6" bestFit="1" customWidth="1"/>
    <col min="10506" max="10506" width="10.140625" style="6" bestFit="1" customWidth="1"/>
    <col min="10507" max="10507" width="22.7109375" style="6" bestFit="1" customWidth="1"/>
    <col min="10508" max="10508" width="15" style="6" bestFit="1" customWidth="1"/>
    <col min="10509" max="10751" width="9.140625" style="6"/>
    <col min="10752" max="10752" width="3.7109375" style="6" bestFit="1" customWidth="1"/>
    <col min="10753" max="10753" width="9" style="6" bestFit="1" customWidth="1"/>
    <col min="10754" max="10754" width="30.28515625" style="6" bestFit="1" customWidth="1"/>
    <col min="10755" max="10756" width="16.140625" style="6" bestFit="1" customWidth="1"/>
    <col min="10757" max="10757" width="16.28515625" style="6" customWidth="1"/>
    <col min="10758" max="10758" width="14.5703125" style="6" customWidth="1"/>
    <col min="10759" max="10759" width="11.42578125" style="6" customWidth="1"/>
    <col min="10760" max="10760" width="7.7109375" style="6" bestFit="1" customWidth="1"/>
    <col min="10761" max="10761" width="18.28515625" style="6" bestFit="1" customWidth="1"/>
    <col min="10762" max="10762" width="10.140625" style="6" bestFit="1" customWidth="1"/>
    <col min="10763" max="10763" width="22.7109375" style="6" bestFit="1" customWidth="1"/>
    <col min="10764" max="10764" width="15" style="6" bestFit="1" customWidth="1"/>
    <col min="10765" max="11007" width="9.140625" style="6"/>
    <col min="11008" max="11008" width="3.7109375" style="6" bestFit="1" customWidth="1"/>
    <col min="11009" max="11009" width="9" style="6" bestFit="1" customWidth="1"/>
    <col min="11010" max="11010" width="30.28515625" style="6" bestFit="1" customWidth="1"/>
    <col min="11011" max="11012" width="16.140625" style="6" bestFit="1" customWidth="1"/>
    <col min="11013" max="11013" width="16.28515625" style="6" customWidth="1"/>
    <col min="11014" max="11014" width="14.5703125" style="6" customWidth="1"/>
    <col min="11015" max="11015" width="11.42578125" style="6" customWidth="1"/>
    <col min="11016" max="11016" width="7.7109375" style="6" bestFit="1" customWidth="1"/>
    <col min="11017" max="11017" width="18.28515625" style="6" bestFit="1" customWidth="1"/>
    <col min="11018" max="11018" width="10.140625" style="6" bestFit="1" customWidth="1"/>
    <col min="11019" max="11019" width="22.7109375" style="6" bestFit="1" customWidth="1"/>
    <col min="11020" max="11020" width="15" style="6" bestFit="1" customWidth="1"/>
    <col min="11021" max="11263" width="9.140625" style="6"/>
    <col min="11264" max="11264" width="3.7109375" style="6" bestFit="1" customWidth="1"/>
    <col min="11265" max="11265" width="9" style="6" bestFit="1" customWidth="1"/>
    <col min="11266" max="11266" width="30.28515625" style="6" bestFit="1" customWidth="1"/>
    <col min="11267" max="11268" width="16.140625" style="6" bestFit="1" customWidth="1"/>
    <col min="11269" max="11269" width="16.28515625" style="6" customWidth="1"/>
    <col min="11270" max="11270" width="14.5703125" style="6" customWidth="1"/>
    <col min="11271" max="11271" width="11.42578125" style="6" customWidth="1"/>
    <col min="11272" max="11272" width="7.7109375" style="6" bestFit="1" customWidth="1"/>
    <col min="11273" max="11273" width="18.28515625" style="6" bestFit="1" customWidth="1"/>
    <col min="11274" max="11274" width="10.140625" style="6" bestFit="1" customWidth="1"/>
    <col min="11275" max="11275" width="22.7109375" style="6" bestFit="1" customWidth="1"/>
    <col min="11276" max="11276" width="15" style="6" bestFit="1" customWidth="1"/>
    <col min="11277" max="11519" width="9.140625" style="6"/>
    <col min="11520" max="11520" width="3.7109375" style="6" bestFit="1" customWidth="1"/>
    <col min="11521" max="11521" width="9" style="6" bestFit="1" customWidth="1"/>
    <col min="11522" max="11522" width="30.28515625" style="6" bestFit="1" customWidth="1"/>
    <col min="11523" max="11524" width="16.140625" style="6" bestFit="1" customWidth="1"/>
    <col min="11525" max="11525" width="16.28515625" style="6" customWidth="1"/>
    <col min="11526" max="11526" width="14.5703125" style="6" customWidth="1"/>
    <col min="11527" max="11527" width="11.42578125" style="6" customWidth="1"/>
    <col min="11528" max="11528" width="7.7109375" style="6" bestFit="1" customWidth="1"/>
    <col min="11529" max="11529" width="18.28515625" style="6" bestFit="1" customWidth="1"/>
    <col min="11530" max="11530" width="10.140625" style="6" bestFit="1" customWidth="1"/>
    <col min="11531" max="11531" width="22.7109375" style="6" bestFit="1" customWidth="1"/>
    <col min="11532" max="11532" width="15" style="6" bestFit="1" customWidth="1"/>
    <col min="11533" max="11775" width="9.140625" style="6"/>
    <col min="11776" max="11776" width="3.7109375" style="6" bestFit="1" customWidth="1"/>
    <col min="11777" max="11777" width="9" style="6" bestFit="1" customWidth="1"/>
    <col min="11778" max="11778" width="30.28515625" style="6" bestFit="1" customWidth="1"/>
    <col min="11779" max="11780" width="16.140625" style="6" bestFit="1" customWidth="1"/>
    <col min="11781" max="11781" width="16.28515625" style="6" customWidth="1"/>
    <col min="11782" max="11782" width="14.5703125" style="6" customWidth="1"/>
    <col min="11783" max="11783" width="11.42578125" style="6" customWidth="1"/>
    <col min="11784" max="11784" width="7.7109375" style="6" bestFit="1" customWidth="1"/>
    <col min="11785" max="11785" width="18.28515625" style="6" bestFit="1" customWidth="1"/>
    <col min="11786" max="11786" width="10.140625" style="6" bestFit="1" customWidth="1"/>
    <col min="11787" max="11787" width="22.7109375" style="6" bestFit="1" customWidth="1"/>
    <col min="11788" max="11788" width="15" style="6" bestFit="1" customWidth="1"/>
    <col min="11789" max="12031" width="9.140625" style="6"/>
    <col min="12032" max="12032" width="3.7109375" style="6" bestFit="1" customWidth="1"/>
    <col min="12033" max="12033" width="9" style="6" bestFit="1" customWidth="1"/>
    <col min="12034" max="12034" width="30.28515625" style="6" bestFit="1" customWidth="1"/>
    <col min="12035" max="12036" width="16.140625" style="6" bestFit="1" customWidth="1"/>
    <col min="12037" max="12037" width="16.28515625" style="6" customWidth="1"/>
    <col min="12038" max="12038" width="14.5703125" style="6" customWidth="1"/>
    <col min="12039" max="12039" width="11.42578125" style="6" customWidth="1"/>
    <col min="12040" max="12040" width="7.7109375" style="6" bestFit="1" customWidth="1"/>
    <col min="12041" max="12041" width="18.28515625" style="6" bestFit="1" customWidth="1"/>
    <col min="12042" max="12042" width="10.140625" style="6" bestFit="1" customWidth="1"/>
    <col min="12043" max="12043" width="22.7109375" style="6" bestFit="1" customWidth="1"/>
    <col min="12044" max="12044" width="15" style="6" bestFit="1" customWidth="1"/>
    <col min="12045" max="12287" width="9.140625" style="6"/>
    <col min="12288" max="12288" width="3.7109375" style="6" bestFit="1" customWidth="1"/>
    <col min="12289" max="12289" width="9" style="6" bestFit="1" customWidth="1"/>
    <col min="12290" max="12290" width="30.28515625" style="6" bestFit="1" customWidth="1"/>
    <col min="12291" max="12292" width="16.140625" style="6" bestFit="1" customWidth="1"/>
    <col min="12293" max="12293" width="16.28515625" style="6" customWidth="1"/>
    <col min="12294" max="12294" width="14.5703125" style="6" customWidth="1"/>
    <col min="12295" max="12295" width="11.42578125" style="6" customWidth="1"/>
    <col min="12296" max="12296" width="7.7109375" style="6" bestFit="1" customWidth="1"/>
    <col min="12297" max="12297" width="18.28515625" style="6" bestFit="1" customWidth="1"/>
    <col min="12298" max="12298" width="10.140625" style="6" bestFit="1" customWidth="1"/>
    <col min="12299" max="12299" width="22.7109375" style="6" bestFit="1" customWidth="1"/>
    <col min="12300" max="12300" width="15" style="6" bestFit="1" customWidth="1"/>
    <col min="12301" max="12543" width="9.140625" style="6"/>
    <col min="12544" max="12544" width="3.7109375" style="6" bestFit="1" customWidth="1"/>
    <col min="12545" max="12545" width="9" style="6" bestFit="1" customWidth="1"/>
    <col min="12546" max="12546" width="30.28515625" style="6" bestFit="1" customWidth="1"/>
    <col min="12547" max="12548" width="16.140625" style="6" bestFit="1" customWidth="1"/>
    <col min="12549" max="12549" width="16.28515625" style="6" customWidth="1"/>
    <col min="12550" max="12550" width="14.5703125" style="6" customWidth="1"/>
    <col min="12551" max="12551" width="11.42578125" style="6" customWidth="1"/>
    <col min="12552" max="12552" width="7.7109375" style="6" bestFit="1" customWidth="1"/>
    <col min="12553" max="12553" width="18.28515625" style="6" bestFit="1" customWidth="1"/>
    <col min="12554" max="12554" width="10.140625" style="6" bestFit="1" customWidth="1"/>
    <col min="12555" max="12555" width="22.7109375" style="6" bestFit="1" customWidth="1"/>
    <col min="12556" max="12556" width="15" style="6" bestFit="1" customWidth="1"/>
    <col min="12557" max="12799" width="9.140625" style="6"/>
    <col min="12800" max="12800" width="3.7109375" style="6" bestFit="1" customWidth="1"/>
    <col min="12801" max="12801" width="9" style="6" bestFit="1" customWidth="1"/>
    <col min="12802" max="12802" width="30.28515625" style="6" bestFit="1" customWidth="1"/>
    <col min="12803" max="12804" width="16.140625" style="6" bestFit="1" customWidth="1"/>
    <col min="12805" max="12805" width="16.28515625" style="6" customWidth="1"/>
    <col min="12806" max="12806" width="14.5703125" style="6" customWidth="1"/>
    <col min="12807" max="12807" width="11.42578125" style="6" customWidth="1"/>
    <col min="12808" max="12808" width="7.7109375" style="6" bestFit="1" customWidth="1"/>
    <col min="12809" max="12809" width="18.28515625" style="6" bestFit="1" customWidth="1"/>
    <col min="12810" max="12810" width="10.140625" style="6" bestFit="1" customWidth="1"/>
    <col min="12811" max="12811" width="22.7109375" style="6" bestFit="1" customWidth="1"/>
    <col min="12812" max="12812" width="15" style="6" bestFit="1" customWidth="1"/>
    <col min="12813" max="13055" width="9.140625" style="6"/>
    <col min="13056" max="13056" width="3.7109375" style="6" bestFit="1" customWidth="1"/>
    <col min="13057" max="13057" width="9" style="6" bestFit="1" customWidth="1"/>
    <col min="13058" max="13058" width="30.28515625" style="6" bestFit="1" customWidth="1"/>
    <col min="13059" max="13060" width="16.140625" style="6" bestFit="1" customWidth="1"/>
    <col min="13061" max="13061" width="16.28515625" style="6" customWidth="1"/>
    <col min="13062" max="13062" width="14.5703125" style="6" customWidth="1"/>
    <col min="13063" max="13063" width="11.42578125" style="6" customWidth="1"/>
    <col min="13064" max="13064" width="7.7109375" style="6" bestFit="1" customWidth="1"/>
    <col min="13065" max="13065" width="18.28515625" style="6" bestFit="1" customWidth="1"/>
    <col min="13066" max="13066" width="10.140625" style="6" bestFit="1" customWidth="1"/>
    <col min="13067" max="13067" width="22.7109375" style="6" bestFit="1" customWidth="1"/>
    <col min="13068" max="13068" width="15" style="6" bestFit="1" customWidth="1"/>
    <col min="13069" max="13311" width="9.140625" style="6"/>
    <col min="13312" max="13312" width="3.7109375" style="6" bestFit="1" customWidth="1"/>
    <col min="13313" max="13313" width="9" style="6" bestFit="1" customWidth="1"/>
    <col min="13314" max="13314" width="30.28515625" style="6" bestFit="1" customWidth="1"/>
    <col min="13315" max="13316" width="16.140625" style="6" bestFit="1" customWidth="1"/>
    <col min="13317" max="13317" width="16.28515625" style="6" customWidth="1"/>
    <col min="13318" max="13318" width="14.5703125" style="6" customWidth="1"/>
    <col min="13319" max="13319" width="11.42578125" style="6" customWidth="1"/>
    <col min="13320" max="13320" width="7.7109375" style="6" bestFit="1" customWidth="1"/>
    <col min="13321" max="13321" width="18.28515625" style="6" bestFit="1" customWidth="1"/>
    <col min="13322" max="13322" width="10.140625" style="6" bestFit="1" customWidth="1"/>
    <col min="13323" max="13323" width="22.7109375" style="6" bestFit="1" customWidth="1"/>
    <col min="13324" max="13324" width="15" style="6" bestFit="1" customWidth="1"/>
    <col min="13325" max="13567" width="9.140625" style="6"/>
    <col min="13568" max="13568" width="3.7109375" style="6" bestFit="1" customWidth="1"/>
    <col min="13569" max="13569" width="9" style="6" bestFit="1" customWidth="1"/>
    <col min="13570" max="13570" width="30.28515625" style="6" bestFit="1" customWidth="1"/>
    <col min="13571" max="13572" width="16.140625" style="6" bestFit="1" customWidth="1"/>
    <col min="13573" max="13573" width="16.28515625" style="6" customWidth="1"/>
    <col min="13574" max="13574" width="14.5703125" style="6" customWidth="1"/>
    <col min="13575" max="13575" width="11.42578125" style="6" customWidth="1"/>
    <col min="13576" max="13576" width="7.7109375" style="6" bestFit="1" customWidth="1"/>
    <col min="13577" max="13577" width="18.28515625" style="6" bestFit="1" customWidth="1"/>
    <col min="13578" max="13578" width="10.140625" style="6" bestFit="1" customWidth="1"/>
    <col min="13579" max="13579" width="22.7109375" style="6" bestFit="1" customWidth="1"/>
    <col min="13580" max="13580" width="15" style="6" bestFit="1" customWidth="1"/>
    <col min="13581" max="13823" width="9.140625" style="6"/>
    <col min="13824" max="13824" width="3.7109375" style="6" bestFit="1" customWidth="1"/>
    <col min="13825" max="13825" width="9" style="6" bestFit="1" customWidth="1"/>
    <col min="13826" max="13826" width="30.28515625" style="6" bestFit="1" customWidth="1"/>
    <col min="13827" max="13828" width="16.140625" style="6" bestFit="1" customWidth="1"/>
    <col min="13829" max="13829" width="16.28515625" style="6" customWidth="1"/>
    <col min="13830" max="13830" width="14.5703125" style="6" customWidth="1"/>
    <col min="13831" max="13831" width="11.42578125" style="6" customWidth="1"/>
    <col min="13832" max="13832" width="7.7109375" style="6" bestFit="1" customWidth="1"/>
    <col min="13833" max="13833" width="18.28515625" style="6" bestFit="1" customWidth="1"/>
    <col min="13834" max="13834" width="10.140625" style="6" bestFit="1" customWidth="1"/>
    <col min="13835" max="13835" width="22.7109375" style="6" bestFit="1" customWidth="1"/>
    <col min="13836" max="13836" width="15" style="6" bestFit="1" customWidth="1"/>
    <col min="13837" max="14079" width="9.140625" style="6"/>
    <col min="14080" max="14080" width="3.7109375" style="6" bestFit="1" customWidth="1"/>
    <col min="14081" max="14081" width="9" style="6" bestFit="1" customWidth="1"/>
    <col min="14082" max="14082" width="30.28515625" style="6" bestFit="1" customWidth="1"/>
    <col min="14083" max="14084" width="16.140625" style="6" bestFit="1" customWidth="1"/>
    <col min="14085" max="14085" width="16.28515625" style="6" customWidth="1"/>
    <col min="14086" max="14086" width="14.5703125" style="6" customWidth="1"/>
    <col min="14087" max="14087" width="11.42578125" style="6" customWidth="1"/>
    <col min="14088" max="14088" width="7.7109375" style="6" bestFit="1" customWidth="1"/>
    <col min="14089" max="14089" width="18.28515625" style="6" bestFit="1" customWidth="1"/>
    <col min="14090" max="14090" width="10.140625" style="6" bestFit="1" customWidth="1"/>
    <col min="14091" max="14091" width="22.7109375" style="6" bestFit="1" customWidth="1"/>
    <col min="14092" max="14092" width="15" style="6" bestFit="1" customWidth="1"/>
    <col min="14093" max="14335" width="9.140625" style="6"/>
    <col min="14336" max="14336" width="3.7109375" style="6" bestFit="1" customWidth="1"/>
    <col min="14337" max="14337" width="9" style="6" bestFit="1" customWidth="1"/>
    <col min="14338" max="14338" width="30.28515625" style="6" bestFit="1" customWidth="1"/>
    <col min="14339" max="14340" width="16.140625" style="6" bestFit="1" customWidth="1"/>
    <col min="14341" max="14341" width="16.28515625" style="6" customWidth="1"/>
    <col min="14342" max="14342" width="14.5703125" style="6" customWidth="1"/>
    <col min="14343" max="14343" width="11.42578125" style="6" customWidth="1"/>
    <col min="14344" max="14344" width="7.7109375" style="6" bestFit="1" customWidth="1"/>
    <col min="14345" max="14345" width="18.28515625" style="6" bestFit="1" customWidth="1"/>
    <col min="14346" max="14346" width="10.140625" style="6" bestFit="1" customWidth="1"/>
    <col min="14347" max="14347" width="22.7109375" style="6" bestFit="1" customWidth="1"/>
    <col min="14348" max="14348" width="15" style="6" bestFit="1" customWidth="1"/>
    <col min="14349" max="14591" width="9.140625" style="6"/>
    <col min="14592" max="14592" width="3.7109375" style="6" bestFit="1" customWidth="1"/>
    <col min="14593" max="14593" width="9" style="6" bestFit="1" customWidth="1"/>
    <col min="14594" max="14594" width="30.28515625" style="6" bestFit="1" customWidth="1"/>
    <col min="14595" max="14596" width="16.140625" style="6" bestFit="1" customWidth="1"/>
    <col min="14597" max="14597" width="16.28515625" style="6" customWidth="1"/>
    <col min="14598" max="14598" width="14.5703125" style="6" customWidth="1"/>
    <col min="14599" max="14599" width="11.42578125" style="6" customWidth="1"/>
    <col min="14600" max="14600" width="7.7109375" style="6" bestFit="1" customWidth="1"/>
    <col min="14601" max="14601" width="18.28515625" style="6" bestFit="1" customWidth="1"/>
    <col min="14602" max="14602" width="10.140625" style="6" bestFit="1" customWidth="1"/>
    <col min="14603" max="14603" width="22.7109375" style="6" bestFit="1" customWidth="1"/>
    <col min="14604" max="14604" width="15" style="6" bestFit="1" customWidth="1"/>
    <col min="14605" max="14847" width="9.140625" style="6"/>
    <col min="14848" max="14848" width="3.7109375" style="6" bestFit="1" customWidth="1"/>
    <col min="14849" max="14849" width="9" style="6" bestFit="1" customWidth="1"/>
    <col min="14850" max="14850" width="30.28515625" style="6" bestFit="1" customWidth="1"/>
    <col min="14851" max="14852" width="16.140625" style="6" bestFit="1" customWidth="1"/>
    <col min="14853" max="14853" width="16.28515625" style="6" customWidth="1"/>
    <col min="14854" max="14854" width="14.5703125" style="6" customWidth="1"/>
    <col min="14855" max="14855" width="11.42578125" style="6" customWidth="1"/>
    <col min="14856" max="14856" width="7.7109375" style="6" bestFit="1" customWidth="1"/>
    <col min="14857" max="14857" width="18.28515625" style="6" bestFit="1" customWidth="1"/>
    <col min="14858" max="14858" width="10.140625" style="6" bestFit="1" customWidth="1"/>
    <col min="14859" max="14859" width="22.7109375" style="6" bestFit="1" customWidth="1"/>
    <col min="14860" max="14860" width="15" style="6" bestFit="1" customWidth="1"/>
    <col min="14861" max="15103" width="9.140625" style="6"/>
    <col min="15104" max="15104" width="3.7109375" style="6" bestFit="1" customWidth="1"/>
    <col min="15105" max="15105" width="9" style="6" bestFit="1" customWidth="1"/>
    <col min="15106" max="15106" width="30.28515625" style="6" bestFit="1" customWidth="1"/>
    <col min="15107" max="15108" width="16.140625" style="6" bestFit="1" customWidth="1"/>
    <col min="15109" max="15109" width="16.28515625" style="6" customWidth="1"/>
    <col min="15110" max="15110" width="14.5703125" style="6" customWidth="1"/>
    <col min="15111" max="15111" width="11.42578125" style="6" customWidth="1"/>
    <col min="15112" max="15112" width="7.7109375" style="6" bestFit="1" customWidth="1"/>
    <col min="15113" max="15113" width="18.28515625" style="6" bestFit="1" customWidth="1"/>
    <col min="15114" max="15114" width="10.140625" style="6" bestFit="1" customWidth="1"/>
    <col min="15115" max="15115" width="22.7109375" style="6" bestFit="1" customWidth="1"/>
    <col min="15116" max="15116" width="15" style="6" bestFit="1" customWidth="1"/>
    <col min="15117" max="15359" width="9.140625" style="6"/>
    <col min="15360" max="15360" width="3.7109375" style="6" bestFit="1" customWidth="1"/>
    <col min="15361" max="15361" width="9" style="6" bestFit="1" customWidth="1"/>
    <col min="15362" max="15362" width="30.28515625" style="6" bestFit="1" customWidth="1"/>
    <col min="15363" max="15364" width="16.140625" style="6" bestFit="1" customWidth="1"/>
    <col min="15365" max="15365" width="16.28515625" style="6" customWidth="1"/>
    <col min="15366" max="15366" width="14.5703125" style="6" customWidth="1"/>
    <col min="15367" max="15367" width="11.42578125" style="6" customWidth="1"/>
    <col min="15368" max="15368" width="7.7109375" style="6" bestFit="1" customWidth="1"/>
    <col min="15369" max="15369" width="18.28515625" style="6" bestFit="1" customWidth="1"/>
    <col min="15370" max="15370" width="10.140625" style="6" bestFit="1" customWidth="1"/>
    <col min="15371" max="15371" width="22.7109375" style="6" bestFit="1" customWidth="1"/>
    <col min="15372" max="15372" width="15" style="6" bestFit="1" customWidth="1"/>
    <col min="15373" max="15615" width="9.140625" style="6"/>
    <col min="15616" max="15616" width="3.7109375" style="6" bestFit="1" customWidth="1"/>
    <col min="15617" max="15617" width="9" style="6" bestFit="1" customWidth="1"/>
    <col min="15618" max="15618" width="30.28515625" style="6" bestFit="1" customWidth="1"/>
    <col min="15619" max="15620" width="16.140625" style="6" bestFit="1" customWidth="1"/>
    <col min="15621" max="15621" width="16.28515625" style="6" customWidth="1"/>
    <col min="15622" max="15622" width="14.5703125" style="6" customWidth="1"/>
    <col min="15623" max="15623" width="11.42578125" style="6" customWidth="1"/>
    <col min="15624" max="15624" width="7.7109375" style="6" bestFit="1" customWidth="1"/>
    <col min="15625" max="15625" width="18.28515625" style="6" bestFit="1" customWidth="1"/>
    <col min="15626" max="15626" width="10.140625" style="6" bestFit="1" customWidth="1"/>
    <col min="15627" max="15627" width="22.7109375" style="6" bestFit="1" customWidth="1"/>
    <col min="15628" max="15628" width="15" style="6" bestFit="1" customWidth="1"/>
    <col min="15629" max="15871" width="9.140625" style="6"/>
    <col min="15872" max="15872" width="3.7109375" style="6" bestFit="1" customWidth="1"/>
    <col min="15873" max="15873" width="9" style="6" bestFit="1" customWidth="1"/>
    <col min="15874" max="15874" width="30.28515625" style="6" bestFit="1" customWidth="1"/>
    <col min="15875" max="15876" width="16.140625" style="6" bestFit="1" customWidth="1"/>
    <col min="15877" max="15877" width="16.28515625" style="6" customWidth="1"/>
    <col min="15878" max="15878" width="14.5703125" style="6" customWidth="1"/>
    <col min="15879" max="15879" width="11.42578125" style="6" customWidth="1"/>
    <col min="15880" max="15880" width="7.7109375" style="6" bestFit="1" customWidth="1"/>
    <col min="15881" max="15881" width="18.28515625" style="6" bestFit="1" customWidth="1"/>
    <col min="15882" max="15882" width="10.140625" style="6" bestFit="1" customWidth="1"/>
    <col min="15883" max="15883" width="22.7109375" style="6" bestFit="1" customWidth="1"/>
    <col min="15884" max="15884" width="15" style="6" bestFit="1" customWidth="1"/>
    <col min="15885" max="16127" width="9.140625" style="6"/>
    <col min="16128" max="16128" width="3.7109375" style="6" bestFit="1" customWidth="1"/>
    <col min="16129" max="16129" width="9" style="6" bestFit="1" customWidth="1"/>
    <col min="16130" max="16130" width="30.28515625" style="6" bestFit="1" customWidth="1"/>
    <col min="16131" max="16132" width="16.140625" style="6" bestFit="1" customWidth="1"/>
    <col min="16133" max="16133" width="16.28515625" style="6" customWidth="1"/>
    <col min="16134" max="16134" width="14.5703125" style="6" customWidth="1"/>
    <col min="16135" max="16135" width="11.42578125" style="6" customWidth="1"/>
    <col min="16136" max="16136" width="7.7109375" style="6" bestFit="1" customWidth="1"/>
    <col min="16137" max="16137" width="18.28515625" style="6" bestFit="1" customWidth="1"/>
    <col min="16138" max="16138" width="10.140625" style="6" bestFit="1" customWidth="1"/>
    <col min="16139" max="16139" width="22.7109375" style="6" bestFit="1" customWidth="1"/>
    <col min="16140" max="16140" width="15" style="6" bestFit="1" customWidth="1"/>
    <col min="16141" max="16384" width="9.140625" style="6"/>
  </cols>
  <sheetData>
    <row r="1" spans="1:11" s="1" customFormat="1" ht="23.25" customHeight="1" x14ac:dyDescent="0.25">
      <c r="A1" s="54" t="s">
        <v>234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" customFormat="1" ht="21.75" customHeight="1" x14ac:dyDescent="0.25">
      <c r="A2" s="55" t="s">
        <v>283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5" customFormat="1" ht="28.5" x14ac:dyDescent="0.25">
      <c r="A3" s="3" t="s">
        <v>0</v>
      </c>
      <c r="B3" s="3" t="s">
        <v>1</v>
      </c>
      <c r="C3" s="4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3296</v>
      </c>
    </row>
    <row r="4" spans="1:11" s="37" customFormat="1" ht="45" x14ac:dyDescent="0.25">
      <c r="A4" s="33">
        <v>1</v>
      </c>
      <c r="B4" s="31" t="s">
        <v>10</v>
      </c>
      <c r="C4" s="34" t="s">
        <v>11</v>
      </c>
      <c r="D4" s="34" t="s">
        <v>12</v>
      </c>
      <c r="E4" s="31" t="s">
        <v>13</v>
      </c>
      <c r="F4" s="31" t="s">
        <v>14</v>
      </c>
      <c r="G4" s="35">
        <v>43486</v>
      </c>
      <c r="H4" s="31"/>
      <c r="I4" s="31" t="s">
        <v>15</v>
      </c>
      <c r="J4" s="31" t="s">
        <v>16</v>
      </c>
      <c r="K4" s="36" t="s">
        <v>284</v>
      </c>
    </row>
    <row r="5" spans="1:11" s="37" customFormat="1" ht="45" x14ac:dyDescent="0.25">
      <c r="A5" s="33">
        <v>2</v>
      </c>
      <c r="B5" s="31" t="s">
        <v>17</v>
      </c>
      <c r="C5" s="34" t="s">
        <v>18</v>
      </c>
      <c r="D5" s="34" t="s">
        <v>19</v>
      </c>
      <c r="E5" s="31" t="s">
        <v>20</v>
      </c>
      <c r="F5" s="31" t="s">
        <v>20</v>
      </c>
      <c r="G5" s="35">
        <v>43518</v>
      </c>
      <c r="H5" s="31"/>
      <c r="I5" s="31" t="s">
        <v>21</v>
      </c>
      <c r="J5" s="31" t="s">
        <v>16</v>
      </c>
      <c r="K5" s="36" t="s">
        <v>284</v>
      </c>
    </row>
    <row r="6" spans="1:11" s="37" customFormat="1" ht="45" x14ac:dyDescent="0.25">
      <c r="A6" s="33">
        <v>3</v>
      </c>
      <c r="B6" s="31" t="s">
        <v>22</v>
      </c>
      <c r="C6" s="34" t="s">
        <v>23</v>
      </c>
      <c r="D6" s="34" t="s">
        <v>24</v>
      </c>
      <c r="E6" s="31" t="s">
        <v>25</v>
      </c>
      <c r="F6" s="31" t="s">
        <v>25</v>
      </c>
      <c r="G6" s="35">
        <v>43521</v>
      </c>
      <c r="H6" s="31"/>
      <c r="I6" s="31" t="s">
        <v>26</v>
      </c>
      <c r="J6" s="31" t="s">
        <v>16</v>
      </c>
      <c r="K6" s="36" t="s">
        <v>284</v>
      </c>
    </row>
    <row r="7" spans="1:11" s="37" customFormat="1" ht="45" x14ac:dyDescent="0.25">
      <c r="A7" s="33">
        <v>4</v>
      </c>
      <c r="B7" s="31" t="s">
        <v>27</v>
      </c>
      <c r="C7" s="34" t="s">
        <v>28</v>
      </c>
      <c r="D7" s="34" t="s">
        <v>29</v>
      </c>
      <c r="E7" s="31" t="s">
        <v>30</v>
      </c>
      <c r="F7" s="31" t="s">
        <v>31</v>
      </c>
      <c r="G7" s="35">
        <v>43537</v>
      </c>
      <c r="H7" s="31"/>
      <c r="I7" s="31" t="s">
        <v>32</v>
      </c>
      <c r="J7" s="31" t="s">
        <v>16</v>
      </c>
      <c r="K7" s="36" t="s">
        <v>284</v>
      </c>
    </row>
    <row r="8" spans="1:11" s="37" customFormat="1" ht="105" x14ac:dyDescent="0.25">
      <c r="A8" s="33">
        <v>5</v>
      </c>
      <c r="B8" s="31" t="s">
        <v>33</v>
      </c>
      <c r="C8" s="34" t="s">
        <v>34</v>
      </c>
      <c r="D8" s="34" t="s">
        <v>35</v>
      </c>
      <c r="E8" s="31" t="s">
        <v>36</v>
      </c>
      <c r="F8" s="31" t="s">
        <v>36</v>
      </c>
      <c r="G8" s="35">
        <v>43637</v>
      </c>
      <c r="H8" s="31"/>
      <c r="I8" s="31" t="s">
        <v>37</v>
      </c>
      <c r="J8" s="31" t="s">
        <v>16</v>
      </c>
      <c r="K8" s="36" t="s">
        <v>284</v>
      </c>
    </row>
    <row r="9" spans="1:11" s="37" customFormat="1" ht="45" x14ac:dyDescent="0.25">
      <c r="A9" s="33">
        <v>6</v>
      </c>
      <c r="B9" s="31" t="s">
        <v>38</v>
      </c>
      <c r="C9" s="34"/>
      <c r="D9" s="34" t="str">
        <f>"9780253047502"</f>
        <v>9780253047502</v>
      </c>
      <c r="E9" s="31" t="s">
        <v>39</v>
      </c>
      <c r="F9" s="31" t="s">
        <v>39</v>
      </c>
      <c r="G9" s="35">
        <v>43952</v>
      </c>
      <c r="H9" s="31"/>
      <c r="I9" s="31" t="s">
        <v>40</v>
      </c>
      <c r="J9" s="31" t="s">
        <v>41</v>
      </c>
      <c r="K9" s="36" t="s">
        <v>284</v>
      </c>
    </row>
    <row r="10" spans="1:11" s="37" customFormat="1" ht="45" x14ac:dyDescent="0.25">
      <c r="A10" s="33">
        <v>7</v>
      </c>
      <c r="B10" s="31" t="s">
        <v>42</v>
      </c>
      <c r="C10" s="34" t="s">
        <v>43</v>
      </c>
      <c r="D10" s="34" t="s">
        <v>44</v>
      </c>
      <c r="E10" s="31" t="s">
        <v>45</v>
      </c>
      <c r="F10" s="31" t="s">
        <v>45</v>
      </c>
      <c r="G10" s="35">
        <v>43466</v>
      </c>
      <c r="H10" s="31"/>
      <c r="I10" s="31" t="s">
        <v>46</v>
      </c>
      <c r="J10" s="31" t="s">
        <v>16</v>
      </c>
      <c r="K10" s="36" t="s">
        <v>284</v>
      </c>
    </row>
    <row r="11" spans="1:11" s="37" customFormat="1" ht="45" x14ac:dyDescent="0.25">
      <c r="A11" s="33">
        <v>8</v>
      </c>
      <c r="B11" s="31" t="s">
        <v>47</v>
      </c>
      <c r="C11" s="34" t="s">
        <v>48</v>
      </c>
      <c r="D11" s="34" t="s">
        <v>49</v>
      </c>
      <c r="E11" s="31" t="s">
        <v>50</v>
      </c>
      <c r="F11" s="31" t="s">
        <v>51</v>
      </c>
      <c r="G11" s="35">
        <v>43878</v>
      </c>
      <c r="H11" s="31"/>
      <c r="I11" s="31" t="s">
        <v>52</v>
      </c>
      <c r="J11" s="31" t="s">
        <v>16</v>
      </c>
      <c r="K11" s="36" t="s">
        <v>284</v>
      </c>
    </row>
    <row r="12" spans="1:11" s="37" customFormat="1" ht="45" x14ac:dyDescent="0.25">
      <c r="A12" s="33">
        <v>9</v>
      </c>
      <c r="B12" s="31" t="s">
        <v>53</v>
      </c>
      <c r="C12" s="34" t="s">
        <v>54</v>
      </c>
      <c r="D12" s="34" t="s">
        <v>55</v>
      </c>
      <c r="E12" s="31" t="s">
        <v>56</v>
      </c>
      <c r="F12" s="31" t="s">
        <v>56</v>
      </c>
      <c r="G12" s="35">
        <v>43969</v>
      </c>
      <c r="H12" s="31"/>
      <c r="I12" s="31" t="s">
        <v>57</v>
      </c>
      <c r="J12" s="31" t="s">
        <v>16</v>
      </c>
      <c r="K12" s="36" t="s">
        <v>284</v>
      </c>
    </row>
    <row r="13" spans="1:11" s="37" customFormat="1" ht="45" x14ac:dyDescent="0.25">
      <c r="A13" s="33">
        <v>10</v>
      </c>
      <c r="B13" s="31" t="s">
        <v>58</v>
      </c>
      <c r="C13" s="34"/>
      <c r="D13" s="34" t="str">
        <f>"9780810142916"</f>
        <v>9780810142916</v>
      </c>
      <c r="E13" s="31" t="s">
        <v>59</v>
      </c>
      <c r="F13" s="31" t="s">
        <v>59</v>
      </c>
      <c r="G13" s="35">
        <v>44180</v>
      </c>
      <c r="H13" s="31"/>
      <c r="I13" s="31" t="s">
        <v>60</v>
      </c>
      <c r="J13" s="31" t="s">
        <v>41</v>
      </c>
      <c r="K13" s="36" t="s">
        <v>284</v>
      </c>
    </row>
    <row r="14" spans="1:11" s="37" customFormat="1" ht="45" x14ac:dyDescent="0.25">
      <c r="A14" s="33">
        <v>11</v>
      </c>
      <c r="B14" s="31" t="s">
        <v>61</v>
      </c>
      <c r="C14" s="34" t="s">
        <v>62</v>
      </c>
      <c r="D14" s="34" t="s">
        <v>63</v>
      </c>
      <c r="E14" s="31" t="s">
        <v>64</v>
      </c>
      <c r="F14" s="31" t="s">
        <v>64</v>
      </c>
      <c r="G14" s="35">
        <v>43885</v>
      </c>
      <c r="H14" s="31"/>
      <c r="I14" s="31" t="s">
        <v>65</v>
      </c>
      <c r="J14" s="31" t="s">
        <v>16</v>
      </c>
      <c r="K14" s="36" t="s">
        <v>284</v>
      </c>
    </row>
    <row r="15" spans="1:11" s="37" customFormat="1" ht="45" x14ac:dyDescent="0.25">
      <c r="A15" s="33">
        <v>12</v>
      </c>
      <c r="B15" s="31" t="s">
        <v>66</v>
      </c>
      <c r="C15" s="34" t="s">
        <v>67</v>
      </c>
      <c r="D15" s="34" t="s">
        <v>68</v>
      </c>
      <c r="E15" s="31" t="s">
        <v>64</v>
      </c>
      <c r="F15" s="31" t="s">
        <v>64</v>
      </c>
      <c r="G15" s="35">
        <v>43885</v>
      </c>
      <c r="H15" s="31"/>
      <c r="I15" s="31" t="s">
        <v>69</v>
      </c>
      <c r="J15" s="31" t="s">
        <v>16</v>
      </c>
      <c r="K15" s="36" t="s">
        <v>284</v>
      </c>
    </row>
    <row r="16" spans="1:11" s="37" customFormat="1" ht="45" x14ac:dyDescent="0.25">
      <c r="A16" s="33">
        <v>13</v>
      </c>
      <c r="B16" s="31" t="s">
        <v>70</v>
      </c>
      <c r="C16" s="34" t="s">
        <v>71</v>
      </c>
      <c r="D16" s="34" t="s">
        <v>72</v>
      </c>
      <c r="E16" s="31" t="s">
        <v>64</v>
      </c>
      <c r="F16" s="31" t="s">
        <v>64</v>
      </c>
      <c r="G16" s="35">
        <v>43871</v>
      </c>
      <c r="H16" s="31"/>
      <c r="I16" s="31" t="s">
        <v>73</v>
      </c>
      <c r="J16" s="31" t="s">
        <v>16</v>
      </c>
      <c r="K16" s="36" t="s">
        <v>284</v>
      </c>
    </row>
    <row r="17" spans="1:11" s="37" customFormat="1" ht="45" x14ac:dyDescent="0.25">
      <c r="A17" s="33">
        <v>14</v>
      </c>
      <c r="B17" s="31" t="s">
        <v>74</v>
      </c>
      <c r="C17" s="34" t="s">
        <v>75</v>
      </c>
      <c r="D17" s="34" t="s">
        <v>76</v>
      </c>
      <c r="E17" s="31" t="s">
        <v>64</v>
      </c>
      <c r="F17" s="31" t="s">
        <v>64</v>
      </c>
      <c r="G17" s="35">
        <v>43924</v>
      </c>
      <c r="H17" s="31"/>
      <c r="I17" s="31" t="s">
        <v>77</v>
      </c>
      <c r="J17" s="31" t="s">
        <v>16</v>
      </c>
      <c r="K17" s="36" t="s">
        <v>284</v>
      </c>
    </row>
    <row r="18" spans="1:11" s="37" customFormat="1" ht="45" x14ac:dyDescent="0.25">
      <c r="A18" s="33">
        <v>15</v>
      </c>
      <c r="B18" s="31" t="s">
        <v>78</v>
      </c>
      <c r="C18" s="34" t="s">
        <v>79</v>
      </c>
      <c r="D18" s="34" t="s">
        <v>80</v>
      </c>
      <c r="E18" s="31" t="s">
        <v>64</v>
      </c>
      <c r="F18" s="31" t="s">
        <v>64</v>
      </c>
      <c r="G18" s="35">
        <v>43924</v>
      </c>
      <c r="H18" s="31"/>
      <c r="I18" s="31" t="s">
        <v>81</v>
      </c>
      <c r="J18" s="31" t="s">
        <v>16</v>
      </c>
      <c r="K18" s="36" t="s">
        <v>284</v>
      </c>
    </row>
    <row r="19" spans="1:11" s="37" customFormat="1" ht="60" x14ac:dyDescent="0.25">
      <c r="A19" s="33">
        <v>16</v>
      </c>
      <c r="B19" s="31" t="s">
        <v>82</v>
      </c>
      <c r="C19" s="34" t="s">
        <v>83</v>
      </c>
      <c r="D19" s="34" t="s">
        <v>84</v>
      </c>
      <c r="E19" s="31" t="s">
        <v>85</v>
      </c>
      <c r="F19" s="31" t="s">
        <v>86</v>
      </c>
      <c r="G19" s="35">
        <v>43839</v>
      </c>
      <c r="H19" s="31">
        <v>2</v>
      </c>
      <c r="I19" s="31" t="s">
        <v>87</v>
      </c>
      <c r="J19" s="31" t="s">
        <v>16</v>
      </c>
      <c r="K19" s="36" t="s">
        <v>284</v>
      </c>
    </row>
    <row r="20" spans="1:11" s="37" customFormat="1" ht="45" x14ac:dyDescent="0.25">
      <c r="A20" s="33">
        <v>17</v>
      </c>
      <c r="B20" s="31" t="s">
        <v>88</v>
      </c>
      <c r="C20" s="34" t="s">
        <v>43</v>
      </c>
      <c r="D20" s="34" t="s">
        <v>89</v>
      </c>
      <c r="E20" s="31" t="s">
        <v>90</v>
      </c>
      <c r="F20" s="31" t="s">
        <v>90</v>
      </c>
      <c r="G20" s="35">
        <v>43991</v>
      </c>
      <c r="H20" s="31"/>
      <c r="I20" s="31" t="s">
        <v>91</v>
      </c>
      <c r="J20" s="31" t="s">
        <v>16</v>
      </c>
      <c r="K20" s="36" t="s">
        <v>284</v>
      </c>
    </row>
    <row r="21" spans="1:11" s="37" customFormat="1" ht="60" x14ac:dyDescent="0.25">
      <c r="A21" s="33">
        <v>18</v>
      </c>
      <c r="B21" s="31" t="s">
        <v>92</v>
      </c>
      <c r="C21" s="34" t="s">
        <v>93</v>
      </c>
      <c r="D21" s="34" t="s">
        <v>94</v>
      </c>
      <c r="E21" s="31" t="s">
        <v>95</v>
      </c>
      <c r="F21" s="31" t="s">
        <v>95</v>
      </c>
      <c r="G21" s="35">
        <v>43865</v>
      </c>
      <c r="H21" s="31"/>
      <c r="I21" s="31" t="s">
        <v>96</v>
      </c>
      <c r="J21" s="31" t="s">
        <v>16</v>
      </c>
      <c r="K21" s="36" t="s">
        <v>284</v>
      </c>
    </row>
    <row r="22" spans="1:11" s="37" customFormat="1" ht="45" x14ac:dyDescent="0.25">
      <c r="A22" s="33">
        <v>19</v>
      </c>
      <c r="B22" s="31" t="s">
        <v>97</v>
      </c>
      <c r="C22" s="34" t="s">
        <v>98</v>
      </c>
      <c r="D22" s="34" t="s">
        <v>99</v>
      </c>
      <c r="E22" s="31" t="s">
        <v>85</v>
      </c>
      <c r="F22" s="31" t="s">
        <v>86</v>
      </c>
      <c r="G22" s="35">
        <v>43881</v>
      </c>
      <c r="H22" s="31"/>
      <c r="I22" s="31" t="s">
        <v>100</v>
      </c>
      <c r="J22" s="31" t="s">
        <v>16</v>
      </c>
      <c r="K22" s="36" t="s">
        <v>284</v>
      </c>
    </row>
    <row r="23" spans="1:11" s="37" customFormat="1" ht="45" x14ac:dyDescent="0.25">
      <c r="A23" s="33">
        <v>20</v>
      </c>
      <c r="B23" s="31" t="s">
        <v>101</v>
      </c>
      <c r="C23" s="34" t="s">
        <v>102</v>
      </c>
      <c r="D23" s="34" t="s">
        <v>103</v>
      </c>
      <c r="E23" s="31" t="s">
        <v>104</v>
      </c>
      <c r="F23" s="31" t="s">
        <v>104</v>
      </c>
      <c r="G23" s="35">
        <v>43833</v>
      </c>
      <c r="H23" s="31"/>
      <c r="I23" s="31" t="s">
        <v>105</v>
      </c>
      <c r="J23" s="31" t="s">
        <v>16</v>
      </c>
      <c r="K23" s="36" t="s">
        <v>284</v>
      </c>
    </row>
    <row r="24" spans="1:11" s="37" customFormat="1" ht="135" x14ac:dyDescent="0.25">
      <c r="A24" s="33">
        <v>21</v>
      </c>
      <c r="B24" s="31" t="s">
        <v>106</v>
      </c>
      <c r="C24" s="34" t="s">
        <v>107</v>
      </c>
      <c r="D24" s="34" t="s">
        <v>108</v>
      </c>
      <c r="E24" s="31" t="s">
        <v>109</v>
      </c>
      <c r="F24" s="31" t="s">
        <v>109</v>
      </c>
      <c r="G24" s="35">
        <v>43936</v>
      </c>
      <c r="H24" s="31"/>
      <c r="I24" s="31" t="s">
        <v>110</v>
      </c>
      <c r="J24" s="31" t="s">
        <v>16</v>
      </c>
      <c r="K24" s="36" t="s">
        <v>284</v>
      </c>
    </row>
    <row r="25" spans="1:11" s="37" customFormat="1" ht="45" x14ac:dyDescent="0.25">
      <c r="A25" s="33">
        <v>22</v>
      </c>
      <c r="B25" s="31" t="s">
        <v>111</v>
      </c>
      <c r="C25" s="34" t="s">
        <v>112</v>
      </c>
      <c r="D25" s="34" t="s">
        <v>113</v>
      </c>
      <c r="E25" s="31" t="s">
        <v>114</v>
      </c>
      <c r="F25" s="31" t="s">
        <v>114</v>
      </c>
      <c r="G25" s="35">
        <v>43893</v>
      </c>
      <c r="H25" s="31"/>
      <c r="I25" s="31" t="s">
        <v>115</v>
      </c>
      <c r="J25" s="31" t="s">
        <v>16</v>
      </c>
      <c r="K25" s="36" t="s">
        <v>284</v>
      </c>
    </row>
    <row r="26" spans="1:11" s="37" customFormat="1" ht="45" x14ac:dyDescent="0.25">
      <c r="A26" s="33">
        <v>23</v>
      </c>
      <c r="B26" s="31" t="s">
        <v>116</v>
      </c>
      <c r="C26" s="34" t="s">
        <v>117</v>
      </c>
      <c r="D26" s="34" t="s">
        <v>118</v>
      </c>
      <c r="E26" s="31" t="s">
        <v>119</v>
      </c>
      <c r="F26" s="31" t="s">
        <v>120</v>
      </c>
      <c r="G26" s="35">
        <v>43881</v>
      </c>
      <c r="H26" s="31"/>
      <c r="I26" s="31" t="s">
        <v>121</v>
      </c>
      <c r="J26" s="31" t="s">
        <v>16</v>
      </c>
      <c r="K26" s="36" t="s">
        <v>284</v>
      </c>
    </row>
    <row r="27" spans="1:11" s="37" customFormat="1" ht="45" x14ac:dyDescent="0.25">
      <c r="A27" s="33">
        <v>24</v>
      </c>
      <c r="B27" s="31" t="s">
        <v>122</v>
      </c>
      <c r="C27" s="34"/>
      <c r="D27" s="34" t="str">
        <f>"9781529420975"</f>
        <v>9781529420975</v>
      </c>
      <c r="E27" s="31" t="s">
        <v>123</v>
      </c>
      <c r="F27" s="31" t="s">
        <v>123</v>
      </c>
      <c r="G27" s="35">
        <v>44390</v>
      </c>
      <c r="H27" s="31"/>
      <c r="I27" s="31" t="s">
        <v>124</v>
      </c>
      <c r="J27" s="31" t="s">
        <v>41</v>
      </c>
      <c r="K27" s="36" t="s">
        <v>284</v>
      </c>
    </row>
    <row r="28" spans="1:11" s="37" customFormat="1" ht="45" x14ac:dyDescent="0.25">
      <c r="A28" s="33">
        <v>25</v>
      </c>
      <c r="B28" s="31" t="s">
        <v>125</v>
      </c>
      <c r="C28" s="34"/>
      <c r="D28" s="34" t="str">
        <f>"9781137520951"</f>
        <v>9781137520951</v>
      </c>
      <c r="E28" s="31" t="s">
        <v>126</v>
      </c>
      <c r="F28" s="31" t="s">
        <v>127</v>
      </c>
      <c r="G28" s="35">
        <v>44507</v>
      </c>
      <c r="H28" s="31"/>
      <c r="I28" s="31" t="s">
        <v>128</v>
      </c>
      <c r="J28" s="31" t="s">
        <v>41</v>
      </c>
      <c r="K28" s="36" t="s">
        <v>284</v>
      </c>
    </row>
    <row r="29" spans="1:11" s="37" customFormat="1" ht="45" x14ac:dyDescent="0.25">
      <c r="A29" s="33">
        <v>26</v>
      </c>
      <c r="B29" s="31" t="s">
        <v>129</v>
      </c>
      <c r="C29" s="34" t="s">
        <v>130</v>
      </c>
      <c r="D29" s="34" t="s">
        <v>131</v>
      </c>
      <c r="E29" s="31" t="s">
        <v>132</v>
      </c>
      <c r="F29" s="31" t="s">
        <v>132</v>
      </c>
      <c r="G29" s="35">
        <v>43894</v>
      </c>
      <c r="H29" s="31"/>
      <c r="I29" s="31" t="s">
        <v>133</v>
      </c>
      <c r="J29" s="31" t="s">
        <v>16</v>
      </c>
      <c r="K29" s="36" t="s">
        <v>284</v>
      </c>
    </row>
    <row r="30" spans="1:11" s="37" customFormat="1" ht="45" x14ac:dyDescent="0.25">
      <c r="A30" s="33">
        <v>27</v>
      </c>
      <c r="B30" s="31" t="s">
        <v>134</v>
      </c>
      <c r="C30" s="34" t="s">
        <v>135</v>
      </c>
      <c r="D30" s="34" t="s">
        <v>136</v>
      </c>
      <c r="E30" s="31" t="s">
        <v>119</v>
      </c>
      <c r="F30" s="31" t="s">
        <v>137</v>
      </c>
      <c r="G30" s="35">
        <v>44007</v>
      </c>
      <c r="H30" s="31"/>
      <c r="I30" s="31" t="s">
        <v>138</v>
      </c>
      <c r="J30" s="31" t="s">
        <v>16</v>
      </c>
      <c r="K30" s="36" t="s">
        <v>284</v>
      </c>
    </row>
    <row r="31" spans="1:11" s="37" customFormat="1" ht="45" x14ac:dyDescent="0.25">
      <c r="A31" s="33">
        <v>28</v>
      </c>
      <c r="B31" s="31" t="s">
        <v>139</v>
      </c>
      <c r="C31" s="34" t="s">
        <v>140</v>
      </c>
      <c r="D31" s="34" t="s">
        <v>141</v>
      </c>
      <c r="E31" s="31" t="s">
        <v>142</v>
      </c>
      <c r="F31" s="31" t="s">
        <v>143</v>
      </c>
      <c r="G31" s="35">
        <v>43991</v>
      </c>
      <c r="H31" s="31"/>
      <c r="I31" s="31" t="s">
        <v>144</v>
      </c>
      <c r="J31" s="31" t="s">
        <v>16</v>
      </c>
      <c r="K31" s="36" t="s">
        <v>284</v>
      </c>
    </row>
    <row r="32" spans="1:11" s="37" customFormat="1" ht="45" x14ac:dyDescent="0.25">
      <c r="A32" s="33">
        <v>29</v>
      </c>
      <c r="B32" s="31" t="s">
        <v>145</v>
      </c>
      <c r="C32" s="34" t="s">
        <v>146</v>
      </c>
      <c r="D32" s="34" t="s">
        <v>147</v>
      </c>
      <c r="E32" s="31" t="s">
        <v>85</v>
      </c>
      <c r="F32" s="31" t="s">
        <v>86</v>
      </c>
      <c r="G32" s="35">
        <v>44161</v>
      </c>
      <c r="H32" s="31"/>
      <c r="I32" s="31" t="s">
        <v>148</v>
      </c>
      <c r="J32" s="31" t="s">
        <v>16</v>
      </c>
      <c r="K32" s="36" t="s">
        <v>284</v>
      </c>
    </row>
    <row r="33" spans="1:11" s="37" customFormat="1" ht="45" x14ac:dyDescent="0.25">
      <c r="A33" s="33">
        <v>30</v>
      </c>
      <c r="B33" s="31" t="s">
        <v>149</v>
      </c>
      <c r="C33" s="34"/>
      <c r="D33" s="34" t="str">
        <f>"9781913630935"</f>
        <v>9781913630935</v>
      </c>
      <c r="E33" s="31" t="s">
        <v>150</v>
      </c>
      <c r="F33" s="31" t="s">
        <v>150</v>
      </c>
      <c r="G33" s="35">
        <v>44375</v>
      </c>
      <c r="H33" s="31"/>
      <c r="I33" s="31" t="s">
        <v>151</v>
      </c>
      <c r="J33" s="31" t="s">
        <v>41</v>
      </c>
      <c r="K33" s="36" t="s">
        <v>284</v>
      </c>
    </row>
    <row r="34" spans="1:11" s="37" customFormat="1" ht="45" x14ac:dyDescent="0.25">
      <c r="A34" s="33">
        <v>31</v>
      </c>
      <c r="B34" s="31" t="s">
        <v>152</v>
      </c>
      <c r="C34" s="34"/>
      <c r="D34" s="34" t="str">
        <f>"9780429578243"</f>
        <v>9780429578243</v>
      </c>
      <c r="E34" s="31" t="s">
        <v>153</v>
      </c>
      <c r="F34" s="31" t="s">
        <v>154</v>
      </c>
      <c r="G34" s="35">
        <v>44420</v>
      </c>
      <c r="H34" s="31"/>
      <c r="I34" s="31" t="s">
        <v>155</v>
      </c>
      <c r="J34" s="31" t="s">
        <v>41</v>
      </c>
      <c r="K34" s="36" t="s">
        <v>284</v>
      </c>
    </row>
    <row r="35" spans="1:11" s="37" customFormat="1" ht="45" x14ac:dyDescent="0.25">
      <c r="A35" s="33">
        <v>32</v>
      </c>
      <c r="B35" s="31" t="s">
        <v>156</v>
      </c>
      <c r="C35" s="34" t="s">
        <v>157</v>
      </c>
      <c r="D35" s="34" t="s">
        <v>158</v>
      </c>
      <c r="E35" s="31" t="s">
        <v>59</v>
      </c>
      <c r="F35" s="31" t="s">
        <v>59</v>
      </c>
      <c r="G35" s="35">
        <v>43966</v>
      </c>
      <c r="H35" s="31"/>
      <c r="I35" s="31" t="s">
        <v>159</v>
      </c>
      <c r="J35" s="31" t="s">
        <v>16</v>
      </c>
      <c r="K35" s="36" t="s">
        <v>284</v>
      </c>
    </row>
    <row r="36" spans="1:11" s="37" customFormat="1" ht="45" x14ac:dyDescent="0.25">
      <c r="A36" s="33">
        <v>33</v>
      </c>
      <c r="B36" s="31" t="s">
        <v>160</v>
      </c>
      <c r="C36" s="34" t="s">
        <v>161</v>
      </c>
      <c r="D36" s="34" t="s">
        <v>162</v>
      </c>
      <c r="E36" s="31" t="s">
        <v>163</v>
      </c>
      <c r="F36" s="31" t="s">
        <v>163</v>
      </c>
      <c r="G36" s="35">
        <v>44075</v>
      </c>
      <c r="H36" s="31"/>
      <c r="I36" s="31" t="s">
        <v>164</v>
      </c>
      <c r="J36" s="31" t="s">
        <v>16</v>
      </c>
      <c r="K36" s="36" t="s">
        <v>284</v>
      </c>
    </row>
    <row r="37" spans="1:11" s="37" customFormat="1" ht="45" x14ac:dyDescent="0.25">
      <c r="A37" s="33">
        <v>34</v>
      </c>
      <c r="B37" s="31" t="s">
        <v>165</v>
      </c>
      <c r="C37" s="34" t="s">
        <v>43</v>
      </c>
      <c r="D37" s="34" t="s">
        <v>166</v>
      </c>
      <c r="E37" s="31" t="s">
        <v>167</v>
      </c>
      <c r="F37" s="31" t="s">
        <v>167</v>
      </c>
      <c r="G37" s="35">
        <v>44166</v>
      </c>
      <c r="H37" s="31"/>
      <c r="I37" s="31" t="s">
        <v>168</v>
      </c>
      <c r="J37" s="31" t="s">
        <v>16</v>
      </c>
      <c r="K37" s="36" t="s">
        <v>284</v>
      </c>
    </row>
    <row r="38" spans="1:11" s="37" customFormat="1" ht="45" x14ac:dyDescent="0.25">
      <c r="A38" s="33">
        <v>35</v>
      </c>
      <c r="B38" s="31" t="s">
        <v>169</v>
      </c>
      <c r="C38" s="34" t="s">
        <v>170</v>
      </c>
      <c r="D38" s="34" t="s">
        <v>171</v>
      </c>
      <c r="E38" s="31" t="s">
        <v>153</v>
      </c>
      <c r="F38" s="31" t="s">
        <v>154</v>
      </c>
      <c r="G38" s="35">
        <v>44105</v>
      </c>
      <c r="H38" s="31"/>
      <c r="I38" s="31" t="s">
        <v>172</v>
      </c>
      <c r="J38" s="31" t="s">
        <v>16</v>
      </c>
      <c r="K38" s="36" t="s">
        <v>284</v>
      </c>
    </row>
    <row r="39" spans="1:11" s="37" customFormat="1" ht="45" x14ac:dyDescent="0.25">
      <c r="A39" s="33">
        <v>36</v>
      </c>
      <c r="B39" s="31" t="s">
        <v>173</v>
      </c>
      <c r="C39" s="34" t="s">
        <v>174</v>
      </c>
      <c r="D39" s="34" t="s">
        <v>175</v>
      </c>
      <c r="E39" s="31" t="s">
        <v>39</v>
      </c>
      <c r="F39" s="31" t="s">
        <v>39</v>
      </c>
      <c r="G39" s="35">
        <v>44166</v>
      </c>
      <c r="H39" s="31"/>
      <c r="I39" s="31" t="s">
        <v>176</v>
      </c>
      <c r="J39" s="31" t="s">
        <v>16</v>
      </c>
      <c r="K39" s="36" t="s">
        <v>284</v>
      </c>
    </row>
    <row r="40" spans="1:11" s="37" customFormat="1" ht="60" x14ac:dyDescent="0.25">
      <c r="A40" s="33">
        <v>37</v>
      </c>
      <c r="B40" s="31" t="s">
        <v>177</v>
      </c>
      <c r="C40" s="34" t="s">
        <v>178</v>
      </c>
      <c r="D40" s="34" t="s">
        <v>179</v>
      </c>
      <c r="E40" s="31" t="s">
        <v>85</v>
      </c>
      <c r="F40" s="31" t="s">
        <v>86</v>
      </c>
      <c r="G40" s="35">
        <v>43881</v>
      </c>
      <c r="H40" s="31"/>
      <c r="I40" s="31" t="s">
        <v>180</v>
      </c>
      <c r="J40" s="31" t="s">
        <v>16</v>
      </c>
      <c r="K40" s="36" t="s">
        <v>284</v>
      </c>
    </row>
    <row r="41" spans="1:11" s="38" customFormat="1" ht="45" x14ac:dyDescent="0.25">
      <c r="A41" s="33">
        <v>38</v>
      </c>
      <c r="B41" s="31" t="s">
        <v>181</v>
      </c>
      <c r="C41" s="34">
        <v>9781402282928</v>
      </c>
      <c r="D41" s="34">
        <v>9781402282935</v>
      </c>
      <c r="E41" s="31" t="s">
        <v>182</v>
      </c>
      <c r="F41" s="31" t="s">
        <v>182</v>
      </c>
      <c r="G41" s="35" t="s">
        <v>183</v>
      </c>
      <c r="H41" s="31">
        <v>1</v>
      </c>
      <c r="I41" s="31" t="s">
        <v>184</v>
      </c>
      <c r="J41" s="31" t="s">
        <v>16</v>
      </c>
      <c r="K41" s="36" t="s">
        <v>284</v>
      </c>
    </row>
    <row r="42" spans="1:11" s="38" customFormat="1" ht="45" x14ac:dyDescent="0.25">
      <c r="A42" s="33">
        <v>39</v>
      </c>
      <c r="B42" s="31" t="s">
        <v>185</v>
      </c>
      <c r="C42" s="34">
        <v>9789004183209</v>
      </c>
      <c r="D42" s="34">
        <v>9789004241923</v>
      </c>
      <c r="E42" s="31" t="s">
        <v>56</v>
      </c>
      <c r="F42" s="31" t="s">
        <v>56</v>
      </c>
      <c r="G42" s="35" t="s">
        <v>186</v>
      </c>
      <c r="H42" s="31">
        <v>1</v>
      </c>
      <c r="I42" s="31" t="s">
        <v>187</v>
      </c>
      <c r="J42" s="31" t="s">
        <v>16</v>
      </c>
      <c r="K42" s="36" t="s">
        <v>284</v>
      </c>
    </row>
    <row r="43" spans="1:11" s="38" customFormat="1" ht="45" x14ac:dyDescent="0.25">
      <c r="A43" s="33">
        <v>40</v>
      </c>
      <c r="B43" s="31" t="s">
        <v>188</v>
      </c>
      <c r="C43" s="34">
        <v>9789004300842</v>
      </c>
      <c r="D43" s="34">
        <v>9789004300859</v>
      </c>
      <c r="E43" s="31" t="s">
        <v>56</v>
      </c>
      <c r="F43" s="31" t="s">
        <v>56</v>
      </c>
      <c r="G43" s="35" t="s">
        <v>189</v>
      </c>
      <c r="H43" s="31">
        <v>1</v>
      </c>
      <c r="I43" s="31" t="s">
        <v>190</v>
      </c>
      <c r="J43" s="31" t="s">
        <v>16</v>
      </c>
      <c r="K43" s="36" t="s">
        <v>284</v>
      </c>
    </row>
    <row r="44" spans="1:11" s="38" customFormat="1" ht="45" x14ac:dyDescent="0.25">
      <c r="A44" s="33">
        <v>41</v>
      </c>
      <c r="B44" s="31" t="s">
        <v>191</v>
      </c>
      <c r="C44" s="34">
        <v>9781138789777</v>
      </c>
      <c r="D44" s="34">
        <v>9781317654810</v>
      </c>
      <c r="E44" s="31" t="s">
        <v>153</v>
      </c>
      <c r="F44" s="31" t="s">
        <v>154</v>
      </c>
      <c r="G44" s="35" t="s">
        <v>192</v>
      </c>
      <c r="H44" s="31"/>
      <c r="I44" s="31" t="s">
        <v>193</v>
      </c>
      <c r="J44" s="31" t="s">
        <v>16</v>
      </c>
      <c r="K44" s="36" t="s">
        <v>284</v>
      </c>
    </row>
    <row r="45" spans="1:11" s="38" customFormat="1" ht="45" x14ac:dyDescent="0.25">
      <c r="A45" s="33">
        <v>42</v>
      </c>
      <c r="B45" s="31" t="s">
        <v>194</v>
      </c>
      <c r="C45" s="34">
        <v>9781783209460</v>
      </c>
      <c r="D45" s="34">
        <v>9781783209477</v>
      </c>
      <c r="E45" s="31" t="s">
        <v>195</v>
      </c>
      <c r="F45" s="31" t="s">
        <v>196</v>
      </c>
      <c r="G45" s="35" t="s">
        <v>197</v>
      </c>
      <c r="H45" s="31">
        <v>1</v>
      </c>
      <c r="I45" s="31" t="s">
        <v>198</v>
      </c>
      <c r="J45" s="31" t="s">
        <v>16</v>
      </c>
      <c r="K45" s="36" t="s">
        <v>284</v>
      </c>
    </row>
    <row r="46" spans="1:11" s="38" customFormat="1" ht="45" x14ac:dyDescent="0.25">
      <c r="A46" s="33">
        <v>43</v>
      </c>
      <c r="B46" s="31" t="s">
        <v>199</v>
      </c>
      <c r="C46" s="34"/>
      <c r="D46" s="34">
        <v>9788021084438</v>
      </c>
      <c r="E46" s="31" t="s">
        <v>200</v>
      </c>
      <c r="F46" s="31" t="s">
        <v>201</v>
      </c>
      <c r="G46" s="35" t="s">
        <v>202</v>
      </c>
      <c r="H46" s="31"/>
      <c r="I46" s="31" t="s">
        <v>203</v>
      </c>
      <c r="J46" s="31" t="s">
        <v>16</v>
      </c>
      <c r="K46" s="36" t="s">
        <v>284</v>
      </c>
    </row>
    <row r="47" spans="1:11" s="38" customFormat="1" ht="45" x14ac:dyDescent="0.25">
      <c r="A47" s="33">
        <v>44</v>
      </c>
      <c r="B47" s="31" t="s">
        <v>204</v>
      </c>
      <c r="C47" s="34">
        <v>9783837615968</v>
      </c>
      <c r="D47" s="34">
        <v>9783839415962</v>
      </c>
      <c r="E47" s="31" t="s">
        <v>205</v>
      </c>
      <c r="F47" s="31" t="s">
        <v>206</v>
      </c>
      <c r="G47" s="35" t="s">
        <v>207</v>
      </c>
      <c r="H47" s="31">
        <v>1</v>
      </c>
      <c r="I47" s="31" t="s">
        <v>208</v>
      </c>
      <c r="J47" s="31" t="s">
        <v>16</v>
      </c>
      <c r="K47" s="36" t="s">
        <v>284</v>
      </c>
    </row>
    <row r="48" spans="1:11" s="38" customFormat="1" ht="45" x14ac:dyDescent="0.25">
      <c r="A48" s="33">
        <v>45</v>
      </c>
      <c r="B48" s="31" t="s">
        <v>209</v>
      </c>
      <c r="C48" s="34">
        <v>9783837621792</v>
      </c>
      <c r="D48" s="34">
        <v>9783839421796</v>
      </c>
      <c r="E48" s="31" t="s">
        <v>205</v>
      </c>
      <c r="F48" s="31" t="s">
        <v>206</v>
      </c>
      <c r="G48" s="35" t="s">
        <v>207</v>
      </c>
      <c r="H48" s="31">
        <v>1</v>
      </c>
      <c r="I48" s="31" t="s">
        <v>210</v>
      </c>
      <c r="J48" s="31" t="s">
        <v>16</v>
      </c>
      <c r="K48" s="36" t="s">
        <v>284</v>
      </c>
    </row>
    <row r="49" spans="1:11" s="38" customFormat="1" ht="60" x14ac:dyDescent="0.25">
      <c r="A49" s="33">
        <v>46</v>
      </c>
      <c r="B49" s="31" t="s">
        <v>211</v>
      </c>
      <c r="C49" s="34">
        <v>9781783209866</v>
      </c>
      <c r="D49" s="34">
        <v>9781789380538</v>
      </c>
      <c r="E49" s="31" t="s">
        <v>195</v>
      </c>
      <c r="F49" s="31" t="s">
        <v>196</v>
      </c>
      <c r="G49" s="35" t="s">
        <v>212</v>
      </c>
      <c r="H49" s="31">
        <v>1</v>
      </c>
      <c r="I49" s="31" t="s">
        <v>213</v>
      </c>
      <c r="J49" s="31" t="s">
        <v>16</v>
      </c>
      <c r="K49" s="36" t="s">
        <v>284</v>
      </c>
    </row>
    <row r="50" spans="1:11" s="38" customFormat="1" ht="75" x14ac:dyDescent="0.25">
      <c r="A50" s="33">
        <v>47</v>
      </c>
      <c r="B50" s="31" t="s">
        <v>214</v>
      </c>
      <c r="C50" s="34">
        <v>9783837610741</v>
      </c>
      <c r="D50" s="34">
        <v>9783839410745</v>
      </c>
      <c r="E50" s="31" t="s">
        <v>205</v>
      </c>
      <c r="F50" s="31" t="s">
        <v>206</v>
      </c>
      <c r="G50" s="35" t="s">
        <v>215</v>
      </c>
      <c r="H50" s="31" t="s">
        <v>216</v>
      </c>
      <c r="I50" s="31" t="s">
        <v>217</v>
      </c>
      <c r="J50" s="31" t="s">
        <v>16</v>
      </c>
      <c r="K50" s="36" t="s">
        <v>284</v>
      </c>
    </row>
    <row r="51" spans="1:11" s="38" customFormat="1" ht="60" x14ac:dyDescent="0.25">
      <c r="A51" s="33">
        <v>48</v>
      </c>
      <c r="B51" s="31" t="s">
        <v>218</v>
      </c>
      <c r="C51" s="34">
        <v>9783837632439</v>
      </c>
      <c r="D51" s="34">
        <v>9783839432433</v>
      </c>
      <c r="E51" s="31" t="s">
        <v>205</v>
      </c>
      <c r="F51" s="31" t="s">
        <v>206</v>
      </c>
      <c r="G51" s="35" t="s">
        <v>219</v>
      </c>
      <c r="H51" s="31" t="s">
        <v>216</v>
      </c>
      <c r="I51" s="31" t="s">
        <v>220</v>
      </c>
      <c r="J51" s="31" t="s">
        <v>16</v>
      </c>
      <c r="K51" s="36" t="s">
        <v>284</v>
      </c>
    </row>
    <row r="52" spans="1:11" s="38" customFormat="1" ht="45" x14ac:dyDescent="0.25">
      <c r="A52" s="33">
        <v>49</v>
      </c>
      <c r="B52" s="31" t="s">
        <v>221</v>
      </c>
      <c r="C52" s="34">
        <v>9783837643589</v>
      </c>
      <c r="D52" s="34">
        <v>9783839443583</v>
      </c>
      <c r="E52" s="31" t="s">
        <v>205</v>
      </c>
      <c r="F52" s="31" t="s">
        <v>206</v>
      </c>
      <c r="G52" s="35" t="s">
        <v>222</v>
      </c>
      <c r="H52" s="31" t="s">
        <v>216</v>
      </c>
      <c r="I52" s="31" t="s">
        <v>223</v>
      </c>
      <c r="J52" s="31" t="s">
        <v>16</v>
      </c>
      <c r="K52" s="36" t="s">
        <v>284</v>
      </c>
    </row>
    <row r="53" spans="1:11" s="38" customFormat="1" ht="45" x14ac:dyDescent="0.25">
      <c r="A53" s="33">
        <v>50</v>
      </c>
      <c r="B53" s="31" t="s">
        <v>224</v>
      </c>
      <c r="C53" s="34">
        <v>9783837655889</v>
      </c>
      <c r="D53" s="34">
        <v>9783839455883</v>
      </c>
      <c r="E53" s="31" t="s">
        <v>205</v>
      </c>
      <c r="F53" s="31" t="s">
        <v>206</v>
      </c>
      <c r="G53" s="35" t="s">
        <v>225</v>
      </c>
      <c r="H53" s="31" t="s">
        <v>216</v>
      </c>
      <c r="I53" s="31" t="s">
        <v>226</v>
      </c>
      <c r="J53" s="31" t="s">
        <v>16</v>
      </c>
      <c r="K53" s="36" t="s">
        <v>284</v>
      </c>
    </row>
    <row r="54" spans="1:11" s="38" customFormat="1" ht="45" x14ac:dyDescent="0.25">
      <c r="A54" s="33">
        <v>51</v>
      </c>
      <c r="B54" s="31" t="s">
        <v>227</v>
      </c>
      <c r="C54" s="34">
        <v>9783732856572</v>
      </c>
      <c r="D54" s="34">
        <v>9783839456576</v>
      </c>
      <c r="E54" s="31" t="s">
        <v>205</v>
      </c>
      <c r="F54" s="31" t="s">
        <v>228</v>
      </c>
      <c r="G54" s="35" t="s">
        <v>229</v>
      </c>
      <c r="H54" s="31" t="s">
        <v>216</v>
      </c>
      <c r="I54" s="31" t="s">
        <v>230</v>
      </c>
      <c r="J54" s="31" t="s">
        <v>16</v>
      </c>
      <c r="K54" s="36" t="s">
        <v>284</v>
      </c>
    </row>
    <row r="55" spans="1:11" s="38" customFormat="1" ht="45" x14ac:dyDescent="0.25">
      <c r="A55" s="33">
        <v>52</v>
      </c>
      <c r="B55" s="31" t="s">
        <v>231</v>
      </c>
      <c r="C55" s="34">
        <v>9783837656817</v>
      </c>
      <c r="D55" s="34">
        <v>9783839456811</v>
      </c>
      <c r="E55" s="31" t="s">
        <v>205</v>
      </c>
      <c r="F55" s="31" t="s">
        <v>206</v>
      </c>
      <c r="G55" s="35" t="s">
        <v>232</v>
      </c>
      <c r="H55" s="31" t="s">
        <v>216</v>
      </c>
      <c r="I55" s="31" t="s">
        <v>233</v>
      </c>
      <c r="J55" s="31" t="s">
        <v>16</v>
      </c>
      <c r="K55" s="36" t="s">
        <v>284</v>
      </c>
    </row>
  </sheetData>
  <mergeCells count="2">
    <mergeCell ref="A1:K1"/>
    <mergeCell ref="A2:K2"/>
  </mergeCells>
  <hyperlinks>
    <hyperlink ref="K4" r:id="rId1" xr:uid="{D1BD97DE-D245-4D18-8641-DD2FFAB137F4}"/>
    <hyperlink ref="K5:K55" r:id="rId2" display="https://ebookcentral.proquest.com/lib/isiyogya/home.action" xr:uid="{8F0C5F56-0CB0-48AF-A539-4DFEC37496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F4B1E-8BF0-434E-9132-7471BE037AA4}">
  <dimension ref="A1:L18"/>
  <sheetViews>
    <sheetView workbookViewId="0">
      <selection activeCell="G7" sqref="G7"/>
    </sheetView>
  </sheetViews>
  <sheetFormatPr defaultRowHeight="15" x14ac:dyDescent="0.25"/>
  <cols>
    <col min="1" max="1" width="3" style="14" bestFit="1" customWidth="1"/>
    <col min="2" max="2" width="34.85546875" style="14" customWidth="1"/>
    <col min="3" max="3" width="39" style="14" bestFit="1" customWidth="1"/>
    <col min="4" max="4" width="10.42578125" style="14" bestFit="1" customWidth="1"/>
    <col min="5" max="5" width="66.42578125" style="14" customWidth="1"/>
    <col min="6" max="6" width="44.42578125" style="14" customWidth="1"/>
    <col min="7" max="254" width="9.140625" style="14"/>
    <col min="255" max="255" width="3" style="14" bestFit="1" customWidth="1"/>
    <col min="256" max="256" width="34.85546875" style="14" customWidth="1"/>
    <col min="257" max="257" width="39" style="14" bestFit="1" customWidth="1"/>
    <col min="258" max="258" width="10.42578125" style="14" bestFit="1" customWidth="1"/>
    <col min="259" max="259" width="34.42578125" style="14" customWidth="1"/>
    <col min="260" max="260" width="24.7109375" style="14" customWidth="1"/>
    <col min="261" max="510" width="9.140625" style="14"/>
    <col min="511" max="511" width="3" style="14" bestFit="1" customWidth="1"/>
    <col min="512" max="512" width="34.85546875" style="14" customWidth="1"/>
    <col min="513" max="513" width="39" style="14" bestFit="1" customWidth="1"/>
    <col min="514" max="514" width="10.42578125" style="14" bestFit="1" customWidth="1"/>
    <col min="515" max="515" width="34.42578125" style="14" customWidth="1"/>
    <col min="516" max="516" width="24.7109375" style="14" customWidth="1"/>
    <col min="517" max="766" width="9.140625" style="14"/>
    <col min="767" max="767" width="3" style="14" bestFit="1" customWidth="1"/>
    <col min="768" max="768" width="34.85546875" style="14" customWidth="1"/>
    <col min="769" max="769" width="39" style="14" bestFit="1" customWidth="1"/>
    <col min="770" max="770" width="10.42578125" style="14" bestFit="1" customWidth="1"/>
    <col min="771" max="771" width="34.42578125" style="14" customWidth="1"/>
    <col min="772" max="772" width="24.7109375" style="14" customWidth="1"/>
    <col min="773" max="1022" width="9.140625" style="14"/>
    <col min="1023" max="1023" width="3" style="14" bestFit="1" customWidth="1"/>
    <col min="1024" max="1024" width="34.85546875" style="14" customWidth="1"/>
    <col min="1025" max="1025" width="39" style="14" bestFit="1" customWidth="1"/>
    <col min="1026" max="1026" width="10.42578125" style="14" bestFit="1" customWidth="1"/>
    <col min="1027" max="1027" width="34.42578125" style="14" customWidth="1"/>
    <col min="1028" max="1028" width="24.7109375" style="14" customWidth="1"/>
    <col min="1029" max="1278" width="9.140625" style="14"/>
    <col min="1279" max="1279" width="3" style="14" bestFit="1" customWidth="1"/>
    <col min="1280" max="1280" width="34.85546875" style="14" customWidth="1"/>
    <col min="1281" max="1281" width="39" style="14" bestFit="1" customWidth="1"/>
    <col min="1282" max="1282" width="10.42578125" style="14" bestFit="1" customWidth="1"/>
    <col min="1283" max="1283" width="34.42578125" style="14" customWidth="1"/>
    <col min="1284" max="1284" width="24.7109375" style="14" customWidth="1"/>
    <col min="1285" max="1534" width="9.140625" style="14"/>
    <col min="1535" max="1535" width="3" style="14" bestFit="1" customWidth="1"/>
    <col min="1536" max="1536" width="34.85546875" style="14" customWidth="1"/>
    <col min="1537" max="1537" width="39" style="14" bestFit="1" customWidth="1"/>
    <col min="1538" max="1538" width="10.42578125" style="14" bestFit="1" customWidth="1"/>
    <col min="1539" max="1539" width="34.42578125" style="14" customWidth="1"/>
    <col min="1540" max="1540" width="24.7109375" style="14" customWidth="1"/>
    <col min="1541" max="1790" width="9.140625" style="14"/>
    <col min="1791" max="1791" width="3" style="14" bestFit="1" customWidth="1"/>
    <col min="1792" max="1792" width="34.85546875" style="14" customWidth="1"/>
    <col min="1793" max="1793" width="39" style="14" bestFit="1" customWidth="1"/>
    <col min="1794" max="1794" width="10.42578125" style="14" bestFit="1" customWidth="1"/>
    <col min="1795" max="1795" width="34.42578125" style="14" customWidth="1"/>
    <col min="1796" max="1796" width="24.7109375" style="14" customWidth="1"/>
    <col min="1797" max="2046" width="9.140625" style="14"/>
    <col min="2047" max="2047" width="3" style="14" bestFit="1" customWidth="1"/>
    <col min="2048" max="2048" width="34.85546875" style="14" customWidth="1"/>
    <col min="2049" max="2049" width="39" style="14" bestFit="1" customWidth="1"/>
    <col min="2050" max="2050" width="10.42578125" style="14" bestFit="1" customWidth="1"/>
    <col min="2051" max="2051" width="34.42578125" style="14" customWidth="1"/>
    <col min="2052" max="2052" width="24.7109375" style="14" customWidth="1"/>
    <col min="2053" max="2302" width="9.140625" style="14"/>
    <col min="2303" max="2303" width="3" style="14" bestFit="1" customWidth="1"/>
    <col min="2304" max="2304" width="34.85546875" style="14" customWidth="1"/>
    <col min="2305" max="2305" width="39" style="14" bestFit="1" customWidth="1"/>
    <col min="2306" max="2306" width="10.42578125" style="14" bestFit="1" customWidth="1"/>
    <col min="2307" max="2307" width="34.42578125" style="14" customWidth="1"/>
    <col min="2308" max="2308" width="24.7109375" style="14" customWidth="1"/>
    <col min="2309" max="2558" width="9.140625" style="14"/>
    <col min="2559" max="2559" width="3" style="14" bestFit="1" customWidth="1"/>
    <col min="2560" max="2560" width="34.85546875" style="14" customWidth="1"/>
    <col min="2561" max="2561" width="39" style="14" bestFit="1" customWidth="1"/>
    <col min="2562" max="2562" width="10.42578125" style="14" bestFit="1" customWidth="1"/>
    <col min="2563" max="2563" width="34.42578125" style="14" customWidth="1"/>
    <col min="2564" max="2564" width="24.7109375" style="14" customWidth="1"/>
    <col min="2565" max="2814" width="9.140625" style="14"/>
    <col min="2815" max="2815" width="3" style="14" bestFit="1" customWidth="1"/>
    <col min="2816" max="2816" width="34.85546875" style="14" customWidth="1"/>
    <col min="2817" max="2817" width="39" style="14" bestFit="1" customWidth="1"/>
    <col min="2818" max="2818" width="10.42578125" style="14" bestFit="1" customWidth="1"/>
    <col min="2819" max="2819" width="34.42578125" style="14" customWidth="1"/>
    <col min="2820" max="2820" width="24.7109375" style="14" customWidth="1"/>
    <col min="2821" max="3070" width="9.140625" style="14"/>
    <col min="3071" max="3071" width="3" style="14" bestFit="1" customWidth="1"/>
    <col min="3072" max="3072" width="34.85546875" style="14" customWidth="1"/>
    <col min="3073" max="3073" width="39" style="14" bestFit="1" customWidth="1"/>
    <col min="3074" max="3074" width="10.42578125" style="14" bestFit="1" customWidth="1"/>
    <col min="3075" max="3075" width="34.42578125" style="14" customWidth="1"/>
    <col min="3076" max="3076" width="24.7109375" style="14" customWidth="1"/>
    <col min="3077" max="3326" width="9.140625" style="14"/>
    <col min="3327" max="3327" width="3" style="14" bestFit="1" customWidth="1"/>
    <col min="3328" max="3328" width="34.85546875" style="14" customWidth="1"/>
    <col min="3329" max="3329" width="39" style="14" bestFit="1" customWidth="1"/>
    <col min="3330" max="3330" width="10.42578125" style="14" bestFit="1" customWidth="1"/>
    <col min="3331" max="3331" width="34.42578125" style="14" customWidth="1"/>
    <col min="3332" max="3332" width="24.7109375" style="14" customWidth="1"/>
    <col min="3333" max="3582" width="9.140625" style="14"/>
    <col min="3583" max="3583" width="3" style="14" bestFit="1" customWidth="1"/>
    <col min="3584" max="3584" width="34.85546875" style="14" customWidth="1"/>
    <col min="3585" max="3585" width="39" style="14" bestFit="1" customWidth="1"/>
    <col min="3586" max="3586" width="10.42578125" style="14" bestFit="1" customWidth="1"/>
    <col min="3587" max="3587" width="34.42578125" style="14" customWidth="1"/>
    <col min="3588" max="3588" width="24.7109375" style="14" customWidth="1"/>
    <col min="3589" max="3838" width="9.140625" style="14"/>
    <col min="3839" max="3839" width="3" style="14" bestFit="1" customWidth="1"/>
    <col min="3840" max="3840" width="34.85546875" style="14" customWidth="1"/>
    <col min="3841" max="3841" width="39" style="14" bestFit="1" customWidth="1"/>
    <col min="3842" max="3842" width="10.42578125" style="14" bestFit="1" customWidth="1"/>
    <col min="3843" max="3843" width="34.42578125" style="14" customWidth="1"/>
    <col min="3844" max="3844" width="24.7109375" style="14" customWidth="1"/>
    <col min="3845" max="4094" width="9.140625" style="14"/>
    <col min="4095" max="4095" width="3" style="14" bestFit="1" customWidth="1"/>
    <col min="4096" max="4096" width="34.85546875" style="14" customWidth="1"/>
    <col min="4097" max="4097" width="39" style="14" bestFit="1" customWidth="1"/>
    <col min="4098" max="4098" width="10.42578125" style="14" bestFit="1" customWidth="1"/>
    <col min="4099" max="4099" width="34.42578125" style="14" customWidth="1"/>
    <col min="4100" max="4100" width="24.7109375" style="14" customWidth="1"/>
    <col min="4101" max="4350" width="9.140625" style="14"/>
    <col min="4351" max="4351" width="3" style="14" bestFit="1" customWidth="1"/>
    <col min="4352" max="4352" width="34.85546875" style="14" customWidth="1"/>
    <col min="4353" max="4353" width="39" style="14" bestFit="1" customWidth="1"/>
    <col min="4354" max="4354" width="10.42578125" style="14" bestFit="1" customWidth="1"/>
    <col min="4355" max="4355" width="34.42578125" style="14" customWidth="1"/>
    <col min="4356" max="4356" width="24.7109375" style="14" customWidth="1"/>
    <col min="4357" max="4606" width="9.140625" style="14"/>
    <col min="4607" max="4607" width="3" style="14" bestFit="1" customWidth="1"/>
    <col min="4608" max="4608" width="34.85546875" style="14" customWidth="1"/>
    <col min="4609" max="4609" width="39" style="14" bestFit="1" customWidth="1"/>
    <col min="4610" max="4610" width="10.42578125" style="14" bestFit="1" customWidth="1"/>
    <col min="4611" max="4611" width="34.42578125" style="14" customWidth="1"/>
    <col min="4612" max="4612" width="24.7109375" style="14" customWidth="1"/>
    <col min="4613" max="4862" width="9.140625" style="14"/>
    <col min="4863" max="4863" width="3" style="14" bestFit="1" customWidth="1"/>
    <col min="4864" max="4864" width="34.85546875" style="14" customWidth="1"/>
    <col min="4865" max="4865" width="39" style="14" bestFit="1" customWidth="1"/>
    <col min="4866" max="4866" width="10.42578125" style="14" bestFit="1" customWidth="1"/>
    <col min="4867" max="4867" width="34.42578125" style="14" customWidth="1"/>
    <col min="4868" max="4868" width="24.7109375" style="14" customWidth="1"/>
    <col min="4869" max="5118" width="9.140625" style="14"/>
    <col min="5119" max="5119" width="3" style="14" bestFit="1" customWidth="1"/>
    <col min="5120" max="5120" width="34.85546875" style="14" customWidth="1"/>
    <col min="5121" max="5121" width="39" style="14" bestFit="1" customWidth="1"/>
    <col min="5122" max="5122" width="10.42578125" style="14" bestFit="1" customWidth="1"/>
    <col min="5123" max="5123" width="34.42578125" style="14" customWidth="1"/>
    <col min="5124" max="5124" width="24.7109375" style="14" customWidth="1"/>
    <col min="5125" max="5374" width="9.140625" style="14"/>
    <col min="5375" max="5375" width="3" style="14" bestFit="1" customWidth="1"/>
    <col min="5376" max="5376" width="34.85546875" style="14" customWidth="1"/>
    <col min="5377" max="5377" width="39" style="14" bestFit="1" customWidth="1"/>
    <col min="5378" max="5378" width="10.42578125" style="14" bestFit="1" customWidth="1"/>
    <col min="5379" max="5379" width="34.42578125" style="14" customWidth="1"/>
    <col min="5380" max="5380" width="24.7109375" style="14" customWidth="1"/>
    <col min="5381" max="5630" width="9.140625" style="14"/>
    <col min="5631" max="5631" width="3" style="14" bestFit="1" customWidth="1"/>
    <col min="5632" max="5632" width="34.85546875" style="14" customWidth="1"/>
    <col min="5633" max="5633" width="39" style="14" bestFit="1" customWidth="1"/>
    <col min="5634" max="5634" width="10.42578125" style="14" bestFit="1" customWidth="1"/>
    <col min="5635" max="5635" width="34.42578125" style="14" customWidth="1"/>
    <col min="5636" max="5636" width="24.7109375" style="14" customWidth="1"/>
    <col min="5637" max="5886" width="9.140625" style="14"/>
    <col min="5887" max="5887" width="3" style="14" bestFit="1" customWidth="1"/>
    <col min="5888" max="5888" width="34.85546875" style="14" customWidth="1"/>
    <col min="5889" max="5889" width="39" style="14" bestFit="1" customWidth="1"/>
    <col min="5890" max="5890" width="10.42578125" style="14" bestFit="1" customWidth="1"/>
    <col min="5891" max="5891" width="34.42578125" style="14" customWidth="1"/>
    <col min="5892" max="5892" width="24.7109375" style="14" customWidth="1"/>
    <col min="5893" max="6142" width="9.140625" style="14"/>
    <col min="6143" max="6143" width="3" style="14" bestFit="1" customWidth="1"/>
    <col min="6144" max="6144" width="34.85546875" style="14" customWidth="1"/>
    <col min="6145" max="6145" width="39" style="14" bestFit="1" customWidth="1"/>
    <col min="6146" max="6146" width="10.42578125" style="14" bestFit="1" customWidth="1"/>
    <col min="6147" max="6147" width="34.42578125" style="14" customWidth="1"/>
    <col min="6148" max="6148" width="24.7109375" style="14" customWidth="1"/>
    <col min="6149" max="6398" width="9.140625" style="14"/>
    <col min="6399" max="6399" width="3" style="14" bestFit="1" customWidth="1"/>
    <col min="6400" max="6400" width="34.85546875" style="14" customWidth="1"/>
    <col min="6401" max="6401" width="39" style="14" bestFit="1" customWidth="1"/>
    <col min="6402" max="6402" width="10.42578125" style="14" bestFit="1" customWidth="1"/>
    <col min="6403" max="6403" width="34.42578125" style="14" customWidth="1"/>
    <col min="6404" max="6404" width="24.7109375" style="14" customWidth="1"/>
    <col min="6405" max="6654" width="9.140625" style="14"/>
    <col min="6655" max="6655" width="3" style="14" bestFit="1" customWidth="1"/>
    <col min="6656" max="6656" width="34.85546875" style="14" customWidth="1"/>
    <col min="6657" max="6657" width="39" style="14" bestFit="1" customWidth="1"/>
    <col min="6658" max="6658" width="10.42578125" style="14" bestFit="1" customWidth="1"/>
    <col min="6659" max="6659" width="34.42578125" style="14" customWidth="1"/>
    <col min="6660" max="6660" width="24.7109375" style="14" customWidth="1"/>
    <col min="6661" max="6910" width="9.140625" style="14"/>
    <col min="6911" max="6911" width="3" style="14" bestFit="1" customWidth="1"/>
    <col min="6912" max="6912" width="34.85546875" style="14" customWidth="1"/>
    <col min="6913" max="6913" width="39" style="14" bestFit="1" customWidth="1"/>
    <col min="6914" max="6914" width="10.42578125" style="14" bestFit="1" customWidth="1"/>
    <col min="6915" max="6915" width="34.42578125" style="14" customWidth="1"/>
    <col min="6916" max="6916" width="24.7109375" style="14" customWidth="1"/>
    <col min="6917" max="7166" width="9.140625" style="14"/>
    <col min="7167" max="7167" width="3" style="14" bestFit="1" customWidth="1"/>
    <col min="7168" max="7168" width="34.85546875" style="14" customWidth="1"/>
    <col min="7169" max="7169" width="39" style="14" bestFit="1" customWidth="1"/>
    <col min="7170" max="7170" width="10.42578125" style="14" bestFit="1" customWidth="1"/>
    <col min="7171" max="7171" width="34.42578125" style="14" customWidth="1"/>
    <col min="7172" max="7172" width="24.7109375" style="14" customWidth="1"/>
    <col min="7173" max="7422" width="9.140625" style="14"/>
    <col min="7423" max="7423" width="3" style="14" bestFit="1" customWidth="1"/>
    <col min="7424" max="7424" width="34.85546875" style="14" customWidth="1"/>
    <col min="7425" max="7425" width="39" style="14" bestFit="1" customWidth="1"/>
    <col min="7426" max="7426" width="10.42578125" style="14" bestFit="1" customWidth="1"/>
    <col min="7427" max="7427" width="34.42578125" style="14" customWidth="1"/>
    <col min="7428" max="7428" width="24.7109375" style="14" customWidth="1"/>
    <col min="7429" max="7678" width="9.140625" style="14"/>
    <col min="7679" max="7679" width="3" style="14" bestFit="1" customWidth="1"/>
    <col min="7680" max="7680" width="34.85546875" style="14" customWidth="1"/>
    <col min="7681" max="7681" width="39" style="14" bestFit="1" customWidth="1"/>
    <col min="7682" max="7682" width="10.42578125" style="14" bestFit="1" customWidth="1"/>
    <col min="7683" max="7683" width="34.42578125" style="14" customWidth="1"/>
    <col min="7684" max="7684" width="24.7109375" style="14" customWidth="1"/>
    <col min="7685" max="7934" width="9.140625" style="14"/>
    <col min="7935" max="7935" width="3" style="14" bestFit="1" customWidth="1"/>
    <col min="7936" max="7936" width="34.85546875" style="14" customWidth="1"/>
    <col min="7937" max="7937" width="39" style="14" bestFit="1" customWidth="1"/>
    <col min="7938" max="7938" width="10.42578125" style="14" bestFit="1" customWidth="1"/>
    <col min="7939" max="7939" width="34.42578125" style="14" customWidth="1"/>
    <col min="7940" max="7940" width="24.7109375" style="14" customWidth="1"/>
    <col min="7941" max="8190" width="9.140625" style="14"/>
    <col min="8191" max="8191" width="3" style="14" bestFit="1" customWidth="1"/>
    <col min="8192" max="8192" width="34.85546875" style="14" customWidth="1"/>
    <col min="8193" max="8193" width="39" style="14" bestFit="1" customWidth="1"/>
    <col min="8194" max="8194" width="10.42578125" style="14" bestFit="1" customWidth="1"/>
    <col min="8195" max="8195" width="34.42578125" style="14" customWidth="1"/>
    <col min="8196" max="8196" width="24.7109375" style="14" customWidth="1"/>
    <col min="8197" max="8446" width="9.140625" style="14"/>
    <col min="8447" max="8447" width="3" style="14" bestFit="1" customWidth="1"/>
    <col min="8448" max="8448" width="34.85546875" style="14" customWidth="1"/>
    <col min="8449" max="8449" width="39" style="14" bestFit="1" customWidth="1"/>
    <col min="8450" max="8450" width="10.42578125" style="14" bestFit="1" customWidth="1"/>
    <col min="8451" max="8451" width="34.42578125" style="14" customWidth="1"/>
    <col min="8452" max="8452" width="24.7109375" style="14" customWidth="1"/>
    <col min="8453" max="8702" width="9.140625" style="14"/>
    <col min="8703" max="8703" width="3" style="14" bestFit="1" customWidth="1"/>
    <col min="8704" max="8704" width="34.85546875" style="14" customWidth="1"/>
    <col min="8705" max="8705" width="39" style="14" bestFit="1" customWidth="1"/>
    <col min="8706" max="8706" width="10.42578125" style="14" bestFit="1" customWidth="1"/>
    <col min="8707" max="8707" width="34.42578125" style="14" customWidth="1"/>
    <col min="8708" max="8708" width="24.7109375" style="14" customWidth="1"/>
    <col min="8709" max="8958" width="9.140625" style="14"/>
    <col min="8959" max="8959" width="3" style="14" bestFit="1" customWidth="1"/>
    <col min="8960" max="8960" width="34.85546875" style="14" customWidth="1"/>
    <col min="8961" max="8961" width="39" style="14" bestFit="1" customWidth="1"/>
    <col min="8962" max="8962" width="10.42578125" style="14" bestFit="1" customWidth="1"/>
    <col min="8963" max="8963" width="34.42578125" style="14" customWidth="1"/>
    <col min="8964" max="8964" width="24.7109375" style="14" customWidth="1"/>
    <col min="8965" max="9214" width="9.140625" style="14"/>
    <col min="9215" max="9215" width="3" style="14" bestFit="1" customWidth="1"/>
    <col min="9216" max="9216" width="34.85546875" style="14" customWidth="1"/>
    <col min="9217" max="9217" width="39" style="14" bestFit="1" customWidth="1"/>
    <col min="9218" max="9218" width="10.42578125" style="14" bestFit="1" customWidth="1"/>
    <col min="9219" max="9219" width="34.42578125" style="14" customWidth="1"/>
    <col min="9220" max="9220" width="24.7109375" style="14" customWidth="1"/>
    <col min="9221" max="9470" width="9.140625" style="14"/>
    <col min="9471" max="9471" width="3" style="14" bestFit="1" customWidth="1"/>
    <col min="9472" max="9472" width="34.85546875" style="14" customWidth="1"/>
    <col min="9473" max="9473" width="39" style="14" bestFit="1" customWidth="1"/>
    <col min="9474" max="9474" width="10.42578125" style="14" bestFit="1" customWidth="1"/>
    <col min="9475" max="9475" width="34.42578125" style="14" customWidth="1"/>
    <col min="9476" max="9476" width="24.7109375" style="14" customWidth="1"/>
    <col min="9477" max="9726" width="9.140625" style="14"/>
    <col min="9727" max="9727" width="3" style="14" bestFit="1" customWidth="1"/>
    <col min="9728" max="9728" width="34.85546875" style="14" customWidth="1"/>
    <col min="9729" max="9729" width="39" style="14" bestFit="1" customWidth="1"/>
    <col min="9730" max="9730" width="10.42578125" style="14" bestFit="1" customWidth="1"/>
    <col min="9731" max="9731" width="34.42578125" style="14" customWidth="1"/>
    <col min="9732" max="9732" width="24.7109375" style="14" customWidth="1"/>
    <col min="9733" max="9982" width="9.140625" style="14"/>
    <col min="9983" max="9983" width="3" style="14" bestFit="1" customWidth="1"/>
    <col min="9984" max="9984" width="34.85546875" style="14" customWidth="1"/>
    <col min="9985" max="9985" width="39" style="14" bestFit="1" customWidth="1"/>
    <col min="9986" max="9986" width="10.42578125" style="14" bestFit="1" customWidth="1"/>
    <col min="9987" max="9987" width="34.42578125" style="14" customWidth="1"/>
    <col min="9988" max="9988" width="24.7109375" style="14" customWidth="1"/>
    <col min="9989" max="10238" width="9.140625" style="14"/>
    <col min="10239" max="10239" width="3" style="14" bestFit="1" customWidth="1"/>
    <col min="10240" max="10240" width="34.85546875" style="14" customWidth="1"/>
    <col min="10241" max="10241" width="39" style="14" bestFit="1" customWidth="1"/>
    <col min="10242" max="10242" width="10.42578125" style="14" bestFit="1" customWidth="1"/>
    <col min="10243" max="10243" width="34.42578125" style="14" customWidth="1"/>
    <col min="10244" max="10244" width="24.7109375" style="14" customWidth="1"/>
    <col min="10245" max="10494" width="9.140625" style="14"/>
    <col min="10495" max="10495" width="3" style="14" bestFit="1" customWidth="1"/>
    <col min="10496" max="10496" width="34.85546875" style="14" customWidth="1"/>
    <col min="10497" max="10497" width="39" style="14" bestFit="1" customWidth="1"/>
    <col min="10498" max="10498" width="10.42578125" style="14" bestFit="1" customWidth="1"/>
    <col min="10499" max="10499" width="34.42578125" style="14" customWidth="1"/>
    <col min="10500" max="10500" width="24.7109375" style="14" customWidth="1"/>
    <col min="10501" max="10750" width="9.140625" style="14"/>
    <col min="10751" max="10751" width="3" style="14" bestFit="1" customWidth="1"/>
    <col min="10752" max="10752" width="34.85546875" style="14" customWidth="1"/>
    <col min="10753" max="10753" width="39" style="14" bestFit="1" customWidth="1"/>
    <col min="10754" max="10754" width="10.42578125" style="14" bestFit="1" customWidth="1"/>
    <col min="10755" max="10755" width="34.42578125" style="14" customWidth="1"/>
    <col min="10756" max="10756" width="24.7109375" style="14" customWidth="1"/>
    <col min="10757" max="11006" width="9.140625" style="14"/>
    <col min="11007" max="11007" width="3" style="14" bestFit="1" customWidth="1"/>
    <col min="11008" max="11008" width="34.85546875" style="14" customWidth="1"/>
    <col min="11009" max="11009" width="39" style="14" bestFit="1" customWidth="1"/>
    <col min="11010" max="11010" width="10.42578125" style="14" bestFit="1" customWidth="1"/>
    <col min="11011" max="11011" width="34.42578125" style="14" customWidth="1"/>
    <col min="11012" max="11012" width="24.7109375" style="14" customWidth="1"/>
    <col min="11013" max="11262" width="9.140625" style="14"/>
    <col min="11263" max="11263" width="3" style="14" bestFit="1" customWidth="1"/>
    <col min="11264" max="11264" width="34.85546875" style="14" customWidth="1"/>
    <col min="11265" max="11265" width="39" style="14" bestFit="1" customWidth="1"/>
    <col min="11266" max="11266" width="10.42578125" style="14" bestFit="1" customWidth="1"/>
    <col min="11267" max="11267" width="34.42578125" style="14" customWidth="1"/>
    <col min="11268" max="11268" width="24.7109375" style="14" customWidth="1"/>
    <col min="11269" max="11518" width="9.140625" style="14"/>
    <col min="11519" max="11519" width="3" style="14" bestFit="1" customWidth="1"/>
    <col min="11520" max="11520" width="34.85546875" style="14" customWidth="1"/>
    <col min="11521" max="11521" width="39" style="14" bestFit="1" customWidth="1"/>
    <col min="11522" max="11522" width="10.42578125" style="14" bestFit="1" customWidth="1"/>
    <col min="11523" max="11523" width="34.42578125" style="14" customWidth="1"/>
    <col min="11524" max="11524" width="24.7109375" style="14" customWidth="1"/>
    <col min="11525" max="11774" width="9.140625" style="14"/>
    <col min="11775" max="11775" width="3" style="14" bestFit="1" customWidth="1"/>
    <col min="11776" max="11776" width="34.85546875" style="14" customWidth="1"/>
    <col min="11777" max="11777" width="39" style="14" bestFit="1" customWidth="1"/>
    <col min="11778" max="11778" width="10.42578125" style="14" bestFit="1" customWidth="1"/>
    <col min="11779" max="11779" width="34.42578125" style="14" customWidth="1"/>
    <col min="11780" max="11780" width="24.7109375" style="14" customWidth="1"/>
    <col min="11781" max="12030" width="9.140625" style="14"/>
    <col min="12031" max="12031" width="3" style="14" bestFit="1" customWidth="1"/>
    <col min="12032" max="12032" width="34.85546875" style="14" customWidth="1"/>
    <col min="12033" max="12033" width="39" style="14" bestFit="1" customWidth="1"/>
    <col min="12034" max="12034" width="10.42578125" style="14" bestFit="1" customWidth="1"/>
    <col min="12035" max="12035" width="34.42578125" style="14" customWidth="1"/>
    <col min="12036" max="12036" width="24.7109375" style="14" customWidth="1"/>
    <col min="12037" max="12286" width="9.140625" style="14"/>
    <col min="12287" max="12287" width="3" style="14" bestFit="1" customWidth="1"/>
    <col min="12288" max="12288" width="34.85546875" style="14" customWidth="1"/>
    <col min="12289" max="12289" width="39" style="14" bestFit="1" customWidth="1"/>
    <col min="12290" max="12290" width="10.42578125" style="14" bestFit="1" customWidth="1"/>
    <col min="12291" max="12291" width="34.42578125" style="14" customWidth="1"/>
    <col min="12292" max="12292" width="24.7109375" style="14" customWidth="1"/>
    <col min="12293" max="12542" width="9.140625" style="14"/>
    <col min="12543" max="12543" width="3" style="14" bestFit="1" customWidth="1"/>
    <col min="12544" max="12544" width="34.85546875" style="14" customWidth="1"/>
    <col min="12545" max="12545" width="39" style="14" bestFit="1" customWidth="1"/>
    <col min="12546" max="12546" width="10.42578125" style="14" bestFit="1" customWidth="1"/>
    <col min="12547" max="12547" width="34.42578125" style="14" customWidth="1"/>
    <col min="12548" max="12548" width="24.7109375" style="14" customWidth="1"/>
    <col min="12549" max="12798" width="9.140625" style="14"/>
    <col min="12799" max="12799" width="3" style="14" bestFit="1" customWidth="1"/>
    <col min="12800" max="12800" width="34.85546875" style="14" customWidth="1"/>
    <col min="12801" max="12801" width="39" style="14" bestFit="1" customWidth="1"/>
    <col min="12802" max="12802" width="10.42578125" style="14" bestFit="1" customWidth="1"/>
    <col min="12803" max="12803" width="34.42578125" style="14" customWidth="1"/>
    <col min="12804" max="12804" width="24.7109375" style="14" customWidth="1"/>
    <col min="12805" max="13054" width="9.140625" style="14"/>
    <col min="13055" max="13055" width="3" style="14" bestFit="1" customWidth="1"/>
    <col min="13056" max="13056" width="34.85546875" style="14" customWidth="1"/>
    <col min="13057" max="13057" width="39" style="14" bestFit="1" customWidth="1"/>
    <col min="13058" max="13058" width="10.42578125" style="14" bestFit="1" customWidth="1"/>
    <col min="13059" max="13059" width="34.42578125" style="14" customWidth="1"/>
    <col min="13060" max="13060" width="24.7109375" style="14" customWidth="1"/>
    <col min="13061" max="13310" width="9.140625" style="14"/>
    <col min="13311" max="13311" width="3" style="14" bestFit="1" customWidth="1"/>
    <col min="13312" max="13312" width="34.85546875" style="14" customWidth="1"/>
    <col min="13313" max="13313" width="39" style="14" bestFit="1" customWidth="1"/>
    <col min="13314" max="13314" width="10.42578125" style="14" bestFit="1" customWidth="1"/>
    <col min="13315" max="13315" width="34.42578125" style="14" customWidth="1"/>
    <col min="13316" max="13316" width="24.7109375" style="14" customWidth="1"/>
    <col min="13317" max="13566" width="9.140625" style="14"/>
    <col min="13567" max="13567" width="3" style="14" bestFit="1" customWidth="1"/>
    <col min="13568" max="13568" width="34.85546875" style="14" customWidth="1"/>
    <col min="13569" max="13569" width="39" style="14" bestFit="1" customWidth="1"/>
    <col min="13570" max="13570" width="10.42578125" style="14" bestFit="1" customWidth="1"/>
    <col min="13571" max="13571" width="34.42578125" style="14" customWidth="1"/>
    <col min="13572" max="13572" width="24.7109375" style="14" customWidth="1"/>
    <col min="13573" max="13822" width="9.140625" style="14"/>
    <col min="13823" max="13823" width="3" style="14" bestFit="1" customWidth="1"/>
    <col min="13824" max="13824" width="34.85546875" style="14" customWidth="1"/>
    <col min="13825" max="13825" width="39" style="14" bestFit="1" customWidth="1"/>
    <col min="13826" max="13826" width="10.42578125" style="14" bestFit="1" customWidth="1"/>
    <col min="13827" max="13827" width="34.42578125" style="14" customWidth="1"/>
    <col min="13828" max="13828" width="24.7109375" style="14" customWidth="1"/>
    <col min="13829" max="14078" width="9.140625" style="14"/>
    <col min="14079" max="14079" width="3" style="14" bestFit="1" customWidth="1"/>
    <col min="14080" max="14080" width="34.85546875" style="14" customWidth="1"/>
    <col min="14081" max="14081" width="39" style="14" bestFit="1" customWidth="1"/>
    <col min="14082" max="14082" width="10.42578125" style="14" bestFit="1" customWidth="1"/>
    <col min="14083" max="14083" width="34.42578125" style="14" customWidth="1"/>
    <col min="14084" max="14084" width="24.7109375" style="14" customWidth="1"/>
    <col min="14085" max="14334" width="9.140625" style="14"/>
    <col min="14335" max="14335" width="3" style="14" bestFit="1" customWidth="1"/>
    <col min="14336" max="14336" width="34.85546875" style="14" customWidth="1"/>
    <col min="14337" max="14337" width="39" style="14" bestFit="1" customWidth="1"/>
    <col min="14338" max="14338" width="10.42578125" style="14" bestFit="1" customWidth="1"/>
    <col min="14339" max="14339" width="34.42578125" style="14" customWidth="1"/>
    <col min="14340" max="14340" width="24.7109375" style="14" customWidth="1"/>
    <col min="14341" max="14590" width="9.140625" style="14"/>
    <col min="14591" max="14591" width="3" style="14" bestFit="1" customWidth="1"/>
    <col min="14592" max="14592" width="34.85546875" style="14" customWidth="1"/>
    <col min="14593" max="14593" width="39" style="14" bestFit="1" customWidth="1"/>
    <col min="14594" max="14594" width="10.42578125" style="14" bestFit="1" customWidth="1"/>
    <col min="14595" max="14595" width="34.42578125" style="14" customWidth="1"/>
    <col min="14596" max="14596" width="24.7109375" style="14" customWidth="1"/>
    <col min="14597" max="14846" width="9.140625" style="14"/>
    <col min="14847" max="14847" width="3" style="14" bestFit="1" customWidth="1"/>
    <col min="14848" max="14848" width="34.85546875" style="14" customWidth="1"/>
    <col min="14849" max="14849" width="39" style="14" bestFit="1" customWidth="1"/>
    <col min="14850" max="14850" width="10.42578125" style="14" bestFit="1" customWidth="1"/>
    <col min="14851" max="14851" width="34.42578125" style="14" customWidth="1"/>
    <col min="14852" max="14852" width="24.7109375" style="14" customWidth="1"/>
    <col min="14853" max="15102" width="9.140625" style="14"/>
    <col min="15103" max="15103" width="3" style="14" bestFit="1" customWidth="1"/>
    <col min="15104" max="15104" width="34.85546875" style="14" customWidth="1"/>
    <col min="15105" max="15105" width="39" style="14" bestFit="1" customWidth="1"/>
    <col min="15106" max="15106" width="10.42578125" style="14" bestFit="1" customWidth="1"/>
    <col min="15107" max="15107" width="34.42578125" style="14" customWidth="1"/>
    <col min="15108" max="15108" width="24.7109375" style="14" customWidth="1"/>
    <col min="15109" max="15358" width="9.140625" style="14"/>
    <col min="15359" max="15359" width="3" style="14" bestFit="1" customWidth="1"/>
    <col min="15360" max="15360" width="34.85546875" style="14" customWidth="1"/>
    <col min="15361" max="15361" width="39" style="14" bestFit="1" customWidth="1"/>
    <col min="15362" max="15362" width="10.42578125" style="14" bestFit="1" customWidth="1"/>
    <col min="15363" max="15363" width="34.42578125" style="14" customWidth="1"/>
    <col min="15364" max="15364" width="24.7109375" style="14" customWidth="1"/>
    <col min="15365" max="15614" width="9.140625" style="14"/>
    <col min="15615" max="15615" width="3" style="14" bestFit="1" customWidth="1"/>
    <col min="15616" max="15616" width="34.85546875" style="14" customWidth="1"/>
    <col min="15617" max="15617" width="39" style="14" bestFit="1" customWidth="1"/>
    <col min="15618" max="15618" width="10.42578125" style="14" bestFit="1" customWidth="1"/>
    <col min="15619" max="15619" width="34.42578125" style="14" customWidth="1"/>
    <col min="15620" max="15620" width="24.7109375" style="14" customWidth="1"/>
    <col min="15621" max="15870" width="9.140625" style="14"/>
    <col min="15871" max="15871" width="3" style="14" bestFit="1" customWidth="1"/>
    <col min="15872" max="15872" width="34.85546875" style="14" customWidth="1"/>
    <col min="15873" max="15873" width="39" style="14" bestFit="1" customWidth="1"/>
    <col min="15874" max="15874" width="10.42578125" style="14" bestFit="1" customWidth="1"/>
    <col min="15875" max="15875" width="34.42578125" style="14" customWidth="1"/>
    <col min="15876" max="15876" width="24.7109375" style="14" customWidth="1"/>
    <col min="15877" max="16126" width="9.140625" style="14"/>
    <col min="16127" max="16127" width="3" style="14" bestFit="1" customWidth="1"/>
    <col min="16128" max="16128" width="34.85546875" style="14" customWidth="1"/>
    <col min="16129" max="16129" width="39" style="14" bestFit="1" customWidth="1"/>
    <col min="16130" max="16130" width="10.42578125" style="14" bestFit="1" customWidth="1"/>
    <col min="16131" max="16131" width="34.42578125" style="14" customWidth="1"/>
    <col min="16132" max="16132" width="24.7109375" style="14" customWidth="1"/>
    <col min="16133" max="16384" width="9.140625" style="14"/>
  </cols>
  <sheetData>
    <row r="1" spans="1:12" ht="30" customHeight="1" x14ac:dyDescent="0.35">
      <c r="A1" s="56" t="s">
        <v>234</v>
      </c>
      <c r="B1" s="56"/>
      <c r="C1" s="56"/>
      <c r="D1" s="56"/>
      <c r="E1" s="56"/>
      <c r="F1" s="56"/>
      <c r="G1" s="16"/>
      <c r="H1" s="16"/>
      <c r="I1" s="16"/>
      <c r="J1" s="16"/>
      <c r="K1" s="16"/>
      <c r="L1" s="16"/>
    </row>
    <row r="2" spans="1:12" s="16" customFormat="1" ht="22.5" customHeight="1" thickBot="1" x14ac:dyDescent="0.4">
      <c r="A2" s="57" t="s">
        <v>3293</v>
      </c>
      <c r="B2" s="57"/>
      <c r="C2" s="57"/>
      <c r="D2" s="57"/>
      <c r="E2" s="57"/>
      <c r="F2" s="57"/>
      <c r="G2" s="14"/>
      <c r="H2" s="14"/>
      <c r="I2" s="14"/>
      <c r="J2" s="14"/>
      <c r="K2" s="14"/>
      <c r="L2" s="14"/>
    </row>
    <row r="3" spans="1:12" ht="26.25" thickTop="1" x14ac:dyDescent="0.25">
      <c r="A3" s="46" t="s">
        <v>249</v>
      </c>
      <c r="B3" s="46" t="s">
        <v>250</v>
      </c>
      <c r="C3" s="46" t="s">
        <v>251</v>
      </c>
      <c r="D3" s="46" t="s">
        <v>252</v>
      </c>
      <c r="E3" s="47" t="s">
        <v>8</v>
      </c>
      <c r="F3" s="47" t="s">
        <v>3296</v>
      </c>
    </row>
    <row r="4" spans="1:12" ht="45" x14ac:dyDescent="0.25">
      <c r="A4" s="9">
        <v>1</v>
      </c>
      <c r="B4" s="10" t="s">
        <v>235</v>
      </c>
      <c r="C4" s="11" t="s">
        <v>253</v>
      </c>
      <c r="D4" s="10" t="s">
        <v>154</v>
      </c>
      <c r="E4" s="17" t="s">
        <v>254</v>
      </c>
      <c r="F4" s="20" t="s">
        <v>285</v>
      </c>
    </row>
    <row r="5" spans="1:12" ht="45" x14ac:dyDescent="0.25">
      <c r="A5" s="9">
        <v>2</v>
      </c>
      <c r="B5" s="10" t="s">
        <v>236</v>
      </c>
      <c r="C5" s="11" t="s">
        <v>255</v>
      </c>
      <c r="D5" s="10" t="s">
        <v>154</v>
      </c>
      <c r="E5" s="18" t="s">
        <v>256</v>
      </c>
      <c r="F5" s="20" t="s">
        <v>285</v>
      </c>
    </row>
    <row r="6" spans="1:12" ht="45" x14ac:dyDescent="0.25">
      <c r="A6" s="9">
        <v>3</v>
      </c>
      <c r="B6" s="10" t="s">
        <v>237</v>
      </c>
      <c r="C6" s="11" t="s">
        <v>257</v>
      </c>
      <c r="D6" s="10" t="s">
        <v>154</v>
      </c>
      <c r="E6" s="18" t="s">
        <v>258</v>
      </c>
      <c r="F6" s="20" t="s">
        <v>285</v>
      </c>
    </row>
    <row r="7" spans="1:12" ht="45" x14ac:dyDescent="0.25">
      <c r="A7" s="9">
        <v>4</v>
      </c>
      <c r="B7" s="10" t="s">
        <v>238</v>
      </c>
      <c r="C7" s="11" t="s">
        <v>259</v>
      </c>
      <c r="D7" s="10" t="s">
        <v>260</v>
      </c>
      <c r="E7" s="18" t="s">
        <v>261</v>
      </c>
      <c r="F7" s="20" t="s">
        <v>285</v>
      </c>
    </row>
    <row r="8" spans="1:12" ht="45" x14ac:dyDescent="0.25">
      <c r="A8" s="9">
        <v>5</v>
      </c>
      <c r="B8" s="10" t="s">
        <v>239</v>
      </c>
      <c r="C8" s="11" t="s">
        <v>262</v>
      </c>
      <c r="D8" s="10" t="s">
        <v>154</v>
      </c>
      <c r="E8" s="18" t="s">
        <v>263</v>
      </c>
      <c r="F8" s="20" t="s">
        <v>285</v>
      </c>
    </row>
    <row r="9" spans="1:12" ht="47.25" x14ac:dyDescent="0.25">
      <c r="A9" s="9">
        <v>6</v>
      </c>
      <c r="B9" s="11" t="s">
        <v>240</v>
      </c>
      <c r="C9" s="11" t="s">
        <v>264</v>
      </c>
      <c r="D9" s="10" t="s">
        <v>154</v>
      </c>
      <c r="E9" s="18" t="s">
        <v>265</v>
      </c>
      <c r="F9" s="20" t="s">
        <v>285</v>
      </c>
    </row>
    <row r="10" spans="1:12" ht="45" x14ac:dyDescent="0.25">
      <c r="A10" s="9">
        <v>7</v>
      </c>
      <c r="B10" s="10" t="s">
        <v>241</v>
      </c>
      <c r="C10" s="11" t="s">
        <v>266</v>
      </c>
      <c r="D10" s="10" t="s">
        <v>154</v>
      </c>
      <c r="E10" s="18" t="s">
        <v>267</v>
      </c>
      <c r="F10" s="20" t="s">
        <v>285</v>
      </c>
    </row>
    <row r="11" spans="1:12" ht="47.25" x14ac:dyDescent="0.25">
      <c r="A11" s="9">
        <v>8</v>
      </c>
      <c r="B11" s="10" t="s">
        <v>242</v>
      </c>
      <c r="C11" s="11" t="s">
        <v>268</v>
      </c>
      <c r="D11" s="10" t="s">
        <v>154</v>
      </c>
      <c r="E11" s="18" t="s">
        <v>269</v>
      </c>
      <c r="F11" s="20" t="s">
        <v>285</v>
      </c>
    </row>
    <row r="12" spans="1:12" ht="47.25" x14ac:dyDescent="0.25">
      <c r="A12" s="9">
        <v>9</v>
      </c>
      <c r="B12" s="10" t="s">
        <v>243</v>
      </c>
      <c r="C12" s="11" t="s">
        <v>270</v>
      </c>
      <c r="D12" s="10" t="s">
        <v>154</v>
      </c>
      <c r="E12" s="18" t="s">
        <v>271</v>
      </c>
      <c r="F12" s="20" t="s">
        <v>285</v>
      </c>
    </row>
    <row r="13" spans="1:12" ht="45" x14ac:dyDescent="0.25">
      <c r="A13" s="12">
        <v>10</v>
      </c>
      <c r="B13" s="10" t="s">
        <v>244</v>
      </c>
      <c r="C13" s="11" t="s">
        <v>272</v>
      </c>
      <c r="D13" s="10" t="s">
        <v>260</v>
      </c>
      <c r="E13" s="18" t="s">
        <v>273</v>
      </c>
      <c r="F13" s="20" t="s">
        <v>285</v>
      </c>
    </row>
    <row r="14" spans="1:12" ht="45" x14ac:dyDescent="0.25">
      <c r="A14" s="12">
        <v>11</v>
      </c>
      <c r="B14" s="10" t="s">
        <v>245</v>
      </c>
      <c r="C14" s="11" t="s">
        <v>274</v>
      </c>
      <c r="D14" s="10" t="s">
        <v>275</v>
      </c>
      <c r="E14" s="18" t="s">
        <v>276</v>
      </c>
      <c r="F14" s="20" t="s">
        <v>285</v>
      </c>
    </row>
    <row r="15" spans="1:12" ht="45" x14ac:dyDescent="0.25">
      <c r="A15" s="12">
        <v>12</v>
      </c>
      <c r="B15" s="10" t="s">
        <v>246</v>
      </c>
      <c r="C15" s="10" t="s">
        <v>277</v>
      </c>
      <c r="D15" s="10" t="s">
        <v>154</v>
      </c>
      <c r="E15" s="18" t="s">
        <v>278</v>
      </c>
      <c r="F15" s="20" t="s">
        <v>285</v>
      </c>
    </row>
    <row r="16" spans="1:12" ht="47.25" x14ac:dyDescent="0.25">
      <c r="A16" s="12">
        <v>13</v>
      </c>
      <c r="B16" s="11" t="s">
        <v>247</v>
      </c>
      <c r="C16" s="7" t="s">
        <v>279</v>
      </c>
      <c r="D16" s="8" t="s">
        <v>154</v>
      </c>
      <c r="E16" s="19" t="s">
        <v>280</v>
      </c>
      <c r="F16" s="20" t="s">
        <v>285</v>
      </c>
    </row>
    <row r="17" spans="1:6" ht="63" x14ac:dyDescent="0.25">
      <c r="A17" s="12">
        <v>14</v>
      </c>
      <c r="B17" s="13" t="s">
        <v>248</v>
      </c>
      <c r="C17" s="7" t="s">
        <v>281</v>
      </c>
      <c r="D17" s="8" t="s">
        <v>154</v>
      </c>
      <c r="E17" s="19" t="s">
        <v>282</v>
      </c>
      <c r="F17" s="20" t="s">
        <v>285</v>
      </c>
    </row>
    <row r="18" spans="1:6" x14ac:dyDescent="0.25">
      <c r="A18" s="15"/>
    </row>
  </sheetData>
  <mergeCells count="2">
    <mergeCell ref="A1:F1"/>
    <mergeCell ref="A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CA26-6349-497F-9306-E3B233B44188}">
  <dimension ref="A1:H954"/>
  <sheetViews>
    <sheetView workbookViewId="0">
      <selection activeCell="L7" sqref="L7"/>
    </sheetView>
  </sheetViews>
  <sheetFormatPr defaultRowHeight="15" x14ac:dyDescent="0.25"/>
  <cols>
    <col min="1" max="1" width="4" style="21" bestFit="1" customWidth="1"/>
    <col min="2" max="2" width="33.85546875" style="21" bestFit="1" customWidth="1"/>
    <col min="3" max="3" width="16.85546875" style="21" customWidth="1"/>
    <col min="4" max="4" width="17.5703125" style="21" customWidth="1"/>
    <col min="5" max="5" width="18.5703125" style="29" customWidth="1"/>
    <col min="6" max="6" width="16.7109375" style="21" customWidth="1"/>
    <col min="7" max="7" width="8.28515625" style="21" customWidth="1"/>
    <col min="8" max="8" width="29.7109375" style="21" customWidth="1"/>
    <col min="9" max="16384" width="9.140625" style="21"/>
  </cols>
  <sheetData>
    <row r="1" spans="1:8" ht="21" x14ac:dyDescent="0.25">
      <c r="A1" s="58" t="s">
        <v>234</v>
      </c>
      <c r="B1" s="58"/>
      <c r="C1" s="58"/>
      <c r="D1" s="58"/>
      <c r="E1" s="58"/>
      <c r="F1" s="58"/>
      <c r="G1" s="58"/>
      <c r="H1" s="58"/>
    </row>
    <row r="2" spans="1:8" ht="17.25" customHeight="1" x14ac:dyDescent="0.25">
      <c r="A2" s="58" t="s">
        <v>3294</v>
      </c>
      <c r="B2" s="58"/>
      <c r="C2" s="58"/>
      <c r="D2" s="58"/>
      <c r="E2" s="58"/>
      <c r="F2" s="58"/>
      <c r="G2" s="58"/>
      <c r="H2" s="58"/>
    </row>
    <row r="3" spans="1:8" ht="15.75" thickBot="1" x14ac:dyDescent="0.3">
      <c r="A3" s="50"/>
      <c r="B3" s="51"/>
      <c r="C3" s="52"/>
      <c r="D3" s="52"/>
      <c r="E3" s="51"/>
      <c r="F3" s="52"/>
      <c r="G3" s="52"/>
      <c r="H3" s="53"/>
    </row>
    <row r="4" spans="1:8" ht="24" customHeight="1" thickTop="1" x14ac:dyDescent="0.25">
      <c r="A4" s="48" t="s">
        <v>286</v>
      </c>
      <c r="B4" s="49" t="s">
        <v>287</v>
      </c>
      <c r="C4" s="48" t="s">
        <v>288</v>
      </c>
      <c r="D4" s="48" t="s">
        <v>289</v>
      </c>
      <c r="E4" s="49" t="s">
        <v>290</v>
      </c>
      <c r="F4" s="48" t="s">
        <v>291</v>
      </c>
      <c r="G4" s="48" t="s">
        <v>292</v>
      </c>
      <c r="H4" s="47" t="s">
        <v>3296</v>
      </c>
    </row>
    <row r="5" spans="1:8" ht="45" x14ac:dyDescent="0.25">
      <c r="A5" s="39">
        <v>1</v>
      </c>
      <c r="B5" s="22" t="s">
        <v>293</v>
      </c>
      <c r="C5" s="22" t="s">
        <v>294</v>
      </c>
      <c r="D5" s="22" t="s">
        <v>295</v>
      </c>
      <c r="E5" s="22" t="s">
        <v>296</v>
      </c>
      <c r="F5" s="22" t="s">
        <v>297</v>
      </c>
      <c r="G5" s="23">
        <v>2010</v>
      </c>
      <c r="H5" s="32" t="s">
        <v>3295</v>
      </c>
    </row>
    <row r="6" spans="1:8" ht="45" x14ac:dyDescent="0.25">
      <c r="A6" s="40">
        <v>2</v>
      </c>
      <c r="B6" s="24" t="s">
        <v>298</v>
      </c>
      <c r="C6" s="24" t="s">
        <v>299</v>
      </c>
      <c r="D6" s="24" t="s">
        <v>300</v>
      </c>
      <c r="E6" s="24" t="s">
        <v>301</v>
      </c>
      <c r="F6" s="24" t="s">
        <v>302</v>
      </c>
      <c r="G6" s="41">
        <v>2022</v>
      </c>
      <c r="H6" s="32" t="s">
        <v>3295</v>
      </c>
    </row>
    <row r="7" spans="1:8" ht="45" x14ac:dyDescent="0.25">
      <c r="A7" s="39">
        <v>3</v>
      </c>
      <c r="B7" s="22" t="s">
        <v>303</v>
      </c>
      <c r="C7" s="22" t="s">
        <v>304</v>
      </c>
      <c r="D7" s="22" t="s">
        <v>305</v>
      </c>
      <c r="E7" s="22" t="s">
        <v>306</v>
      </c>
      <c r="F7" s="22" t="s">
        <v>307</v>
      </c>
      <c r="G7" s="23">
        <v>2016</v>
      </c>
      <c r="H7" s="32" t="s">
        <v>3295</v>
      </c>
    </row>
    <row r="8" spans="1:8" ht="45" x14ac:dyDescent="0.25">
      <c r="A8" s="40">
        <v>4</v>
      </c>
      <c r="B8" s="22" t="s">
        <v>308</v>
      </c>
      <c r="C8" s="22" t="s">
        <v>309</v>
      </c>
      <c r="D8" s="22" t="s">
        <v>310</v>
      </c>
      <c r="E8" s="22"/>
      <c r="F8" s="22" t="s">
        <v>311</v>
      </c>
      <c r="G8" s="23">
        <v>2021</v>
      </c>
      <c r="H8" s="32" t="s">
        <v>3295</v>
      </c>
    </row>
    <row r="9" spans="1:8" ht="45" x14ac:dyDescent="0.25">
      <c r="A9" s="39">
        <v>5</v>
      </c>
      <c r="B9" s="24" t="s">
        <v>312</v>
      </c>
      <c r="C9" s="24" t="s">
        <v>313</v>
      </c>
      <c r="D9" s="24" t="s">
        <v>314</v>
      </c>
      <c r="E9" s="24" t="s">
        <v>315</v>
      </c>
      <c r="F9" s="24" t="s">
        <v>316</v>
      </c>
      <c r="G9" s="41">
        <v>2022</v>
      </c>
      <c r="H9" s="32" t="s">
        <v>3295</v>
      </c>
    </row>
    <row r="10" spans="1:8" ht="45" x14ac:dyDescent="0.25">
      <c r="A10" s="40">
        <v>6</v>
      </c>
      <c r="B10" s="22" t="s">
        <v>317</v>
      </c>
      <c r="C10" s="22" t="s">
        <v>318</v>
      </c>
      <c r="D10" s="22" t="s">
        <v>319</v>
      </c>
      <c r="E10" s="22" t="s">
        <v>320</v>
      </c>
      <c r="F10" s="22" t="s">
        <v>321</v>
      </c>
      <c r="G10" s="23">
        <v>2021</v>
      </c>
      <c r="H10" s="32" t="s">
        <v>3295</v>
      </c>
    </row>
    <row r="11" spans="1:8" ht="45" x14ac:dyDescent="0.25">
      <c r="A11" s="39">
        <v>7</v>
      </c>
      <c r="B11" s="22" t="s">
        <v>322</v>
      </c>
      <c r="C11" s="22" t="s">
        <v>323</v>
      </c>
      <c r="D11" s="22" t="s">
        <v>324</v>
      </c>
      <c r="E11" s="22"/>
      <c r="F11" s="22" t="s">
        <v>325</v>
      </c>
      <c r="G11" s="23">
        <v>2017</v>
      </c>
      <c r="H11" s="32" t="s">
        <v>3295</v>
      </c>
    </row>
    <row r="12" spans="1:8" ht="45" x14ac:dyDescent="0.25">
      <c r="A12" s="40">
        <v>8</v>
      </c>
      <c r="B12" s="22" t="s">
        <v>326</v>
      </c>
      <c r="C12" s="22" t="s">
        <v>327</v>
      </c>
      <c r="D12" s="22" t="s">
        <v>328</v>
      </c>
      <c r="E12" s="22" t="s">
        <v>329</v>
      </c>
      <c r="F12" s="22" t="s">
        <v>330</v>
      </c>
      <c r="G12" s="23">
        <v>2020</v>
      </c>
      <c r="H12" s="32" t="s">
        <v>3295</v>
      </c>
    </row>
    <row r="13" spans="1:8" ht="45" x14ac:dyDescent="0.25">
      <c r="A13" s="39">
        <v>9</v>
      </c>
      <c r="B13" s="22" t="s">
        <v>331</v>
      </c>
      <c r="C13" s="22" t="s">
        <v>332</v>
      </c>
      <c r="D13" s="22" t="s">
        <v>333</v>
      </c>
      <c r="E13" s="22"/>
      <c r="F13" s="22" t="s">
        <v>321</v>
      </c>
      <c r="G13" s="23">
        <v>2016</v>
      </c>
      <c r="H13" s="32" t="s">
        <v>3295</v>
      </c>
    </row>
    <row r="14" spans="1:8" ht="45" x14ac:dyDescent="0.25">
      <c r="A14" s="40">
        <v>10</v>
      </c>
      <c r="B14" s="22" t="s">
        <v>334</v>
      </c>
      <c r="C14" s="22" t="s">
        <v>335</v>
      </c>
      <c r="D14" s="22" t="s">
        <v>336</v>
      </c>
      <c r="E14" s="22" t="s">
        <v>337</v>
      </c>
      <c r="F14" s="22" t="s">
        <v>338</v>
      </c>
      <c r="G14" s="23">
        <v>2012</v>
      </c>
      <c r="H14" s="32" t="s">
        <v>3295</v>
      </c>
    </row>
    <row r="15" spans="1:8" ht="75" x14ac:dyDescent="0.25">
      <c r="A15" s="39">
        <v>11</v>
      </c>
      <c r="B15" s="24" t="s">
        <v>339</v>
      </c>
      <c r="C15" s="24" t="s">
        <v>340</v>
      </c>
      <c r="D15" s="24" t="s">
        <v>341</v>
      </c>
      <c r="E15" s="24" t="s">
        <v>342</v>
      </c>
      <c r="F15" s="24" t="s">
        <v>343</v>
      </c>
      <c r="G15" s="41">
        <v>2022</v>
      </c>
      <c r="H15" s="32" t="s">
        <v>3295</v>
      </c>
    </row>
    <row r="16" spans="1:8" ht="30" x14ac:dyDescent="0.25">
      <c r="A16" s="40">
        <v>12</v>
      </c>
      <c r="B16" s="24" t="s">
        <v>344</v>
      </c>
      <c r="C16" s="24" t="s">
        <v>345</v>
      </c>
      <c r="D16" s="24" t="s">
        <v>346</v>
      </c>
      <c r="E16" s="24" t="s">
        <v>301</v>
      </c>
      <c r="F16" s="24" t="s">
        <v>347</v>
      </c>
      <c r="G16" s="41">
        <v>2022</v>
      </c>
      <c r="H16" s="32" t="s">
        <v>3295</v>
      </c>
    </row>
    <row r="17" spans="1:8" ht="30" x14ac:dyDescent="0.25">
      <c r="A17" s="39">
        <v>13</v>
      </c>
      <c r="B17" s="22" t="s">
        <v>348</v>
      </c>
      <c r="C17" s="22" t="s">
        <v>349</v>
      </c>
      <c r="D17" s="22" t="s">
        <v>350</v>
      </c>
      <c r="E17" s="22"/>
      <c r="F17" s="22" t="s">
        <v>351</v>
      </c>
      <c r="G17" s="23">
        <v>2020</v>
      </c>
      <c r="H17" s="32" t="s">
        <v>3295</v>
      </c>
    </row>
    <row r="18" spans="1:8" ht="30" x14ac:dyDescent="0.25">
      <c r="A18" s="40">
        <v>14</v>
      </c>
      <c r="B18" s="22" t="s">
        <v>352</v>
      </c>
      <c r="C18" s="22" t="s">
        <v>353</v>
      </c>
      <c r="D18" s="22" t="s">
        <v>354</v>
      </c>
      <c r="E18" s="22" t="s">
        <v>355</v>
      </c>
      <c r="F18" s="22" t="s">
        <v>356</v>
      </c>
      <c r="G18" s="23">
        <v>2018</v>
      </c>
      <c r="H18" s="32" t="s">
        <v>3295</v>
      </c>
    </row>
    <row r="19" spans="1:8" ht="45" x14ac:dyDescent="0.25">
      <c r="A19" s="39">
        <v>15</v>
      </c>
      <c r="B19" s="22" t="s">
        <v>357</v>
      </c>
      <c r="C19" s="22" t="s">
        <v>358</v>
      </c>
      <c r="D19" s="22" t="s">
        <v>359</v>
      </c>
      <c r="E19" s="22" t="s">
        <v>360</v>
      </c>
      <c r="F19" s="22" t="s">
        <v>316</v>
      </c>
      <c r="G19" s="23">
        <v>2022</v>
      </c>
      <c r="H19" s="32" t="s">
        <v>3295</v>
      </c>
    </row>
    <row r="20" spans="1:8" ht="30" x14ac:dyDescent="0.25">
      <c r="A20" s="40">
        <v>16</v>
      </c>
      <c r="B20" s="22" t="s">
        <v>361</v>
      </c>
      <c r="C20" s="22" t="s">
        <v>362</v>
      </c>
      <c r="D20" s="22"/>
      <c r="E20" s="22" t="s">
        <v>363</v>
      </c>
      <c r="F20" s="22" t="s">
        <v>338</v>
      </c>
      <c r="G20" s="23">
        <v>2018</v>
      </c>
      <c r="H20" s="32" t="s">
        <v>3295</v>
      </c>
    </row>
    <row r="21" spans="1:8" ht="45" x14ac:dyDescent="0.25">
      <c r="A21" s="39">
        <v>17</v>
      </c>
      <c r="B21" s="22" t="s">
        <v>364</v>
      </c>
      <c r="C21" s="22" t="s">
        <v>365</v>
      </c>
      <c r="D21" s="22" t="s">
        <v>366</v>
      </c>
      <c r="E21" s="22" t="s">
        <v>367</v>
      </c>
      <c r="F21" s="22" t="s">
        <v>368</v>
      </c>
      <c r="G21" s="23">
        <v>2019</v>
      </c>
      <c r="H21" s="32" t="s">
        <v>3295</v>
      </c>
    </row>
    <row r="22" spans="1:8" ht="30" x14ac:dyDescent="0.25">
      <c r="A22" s="40">
        <v>18</v>
      </c>
      <c r="B22" s="22" t="s">
        <v>369</v>
      </c>
      <c r="C22" s="22" t="s">
        <v>370</v>
      </c>
      <c r="D22" s="22"/>
      <c r="E22" s="22" t="s">
        <v>371</v>
      </c>
      <c r="F22" s="22" t="s">
        <v>338</v>
      </c>
      <c r="G22" s="23">
        <v>2015</v>
      </c>
      <c r="H22" s="32" t="s">
        <v>3295</v>
      </c>
    </row>
    <row r="23" spans="1:8" ht="30" x14ac:dyDescent="0.25">
      <c r="A23" s="39">
        <v>19</v>
      </c>
      <c r="B23" s="22" t="s">
        <v>372</v>
      </c>
      <c r="C23" s="22" t="s">
        <v>373</v>
      </c>
      <c r="D23" s="22" t="s">
        <v>374</v>
      </c>
      <c r="E23" s="22" t="s">
        <v>374</v>
      </c>
      <c r="F23" s="22" t="s">
        <v>375</v>
      </c>
      <c r="G23" s="23">
        <v>2022</v>
      </c>
      <c r="H23" s="32" t="s">
        <v>3295</v>
      </c>
    </row>
    <row r="24" spans="1:8" ht="45" x14ac:dyDescent="0.25">
      <c r="A24" s="40">
        <v>20</v>
      </c>
      <c r="B24" s="22" t="s">
        <v>376</v>
      </c>
      <c r="C24" s="22" t="s">
        <v>377</v>
      </c>
      <c r="D24" s="22" t="s">
        <v>378</v>
      </c>
      <c r="E24" s="22" t="s">
        <v>379</v>
      </c>
      <c r="F24" s="22" t="s">
        <v>380</v>
      </c>
      <c r="G24" s="23">
        <v>2018</v>
      </c>
      <c r="H24" s="32" t="s">
        <v>3295</v>
      </c>
    </row>
    <row r="25" spans="1:8" ht="60" x14ac:dyDescent="0.25">
      <c r="A25" s="39">
        <v>21</v>
      </c>
      <c r="B25" s="22" t="s">
        <v>381</v>
      </c>
      <c r="C25" s="22" t="s">
        <v>382</v>
      </c>
      <c r="D25" s="22" t="s">
        <v>383</v>
      </c>
      <c r="E25" s="22" t="s">
        <v>384</v>
      </c>
      <c r="F25" s="22" t="s">
        <v>330</v>
      </c>
      <c r="G25" s="23">
        <v>2021</v>
      </c>
      <c r="H25" s="32" t="s">
        <v>3295</v>
      </c>
    </row>
    <row r="26" spans="1:8" ht="30" x14ac:dyDescent="0.25">
      <c r="A26" s="40">
        <v>22</v>
      </c>
      <c r="B26" s="22" t="s">
        <v>385</v>
      </c>
      <c r="C26" s="22" t="s">
        <v>386</v>
      </c>
      <c r="D26" s="22" t="s">
        <v>387</v>
      </c>
      <c r="E26" s="22" t="s">
        <v>388</v>
      </c>
      <c r="F26" s="22" t="s">
        <v>389</v>
      </c>
      <c r="G26" s="23">
        <v>2022</v>
      </c>
      <c r="H26" s="32" t="s">
        <v>3295</v>
      </c>
    </row>
    <row r="27" spans="1:8" ht="45" x14ac:dyDescent="0.25">
      <c r="A27" s="39">
        <v>23</v>
      </c>
      <c r="B27" s="22" t="s">
        <v>390</v>
      </c>
      <c r="C27" s="22" t="s">
        <v>382</v>
      </c>
      <c r="D27" s="22" t="s">
        <v>391</v>
      </c>
      <c r="E27" s="22" t="s">
        <v>392</v>
      </c>
      <c r="F27" s="22" t="s">
        <v>330</v>
      </c>
      <c r="G27" s="23">
        <v>2017</v>
      </c>
      <c r="H27" s="32" t="s">
        <v>3295</v>
      </c>
    </row>
    <row r="28" spans="1:8" ht="60" x14ac:dyDescent="0.25">
      <c r="A28" s="40">
        <v>24</v>
      </c>
      <c r="B28" s="24" t="s">
        <v>393</v>
      </c>
      <c r="C28" s="24" t="s">
        <v>394</v>
      </c>
      <c r="D28" s="24" t="s">
        <v>395</v>
      </c>
      <c r="E28" s="24" t="s">
        <v>301</v>
      </c>
      <c r="F28" s="24" t="s">
        <v>396</v>
      </c>
      <c r="G28" s="41">
        <v>2022</v>
      </c>
      <c r="H28" s="32" t="s">
        <v>3295</v>
      </c>
    </row>
    <row r="29" spans="1:8" ht="30" x14ac:dyDescent="0.25">
      <c r="A29" s="39">
        <v>25</v>
      </c>
      <c r="B29" s="22" t="s">
        <v>397</v>
      </c>
      <c r="C29" s="22" t="s">
        <v>398</v>
      </c>
      <c r="D29" s="22" t="s">
        <v>399</v>
      </c>
      <c r="E29" s="22" t="s">
        <v>400</v>
      </c>
      <c r="F29" s="22" t="s">
        <v>297</v>
      </c>
      <c r="G29" s="23">
        <v>2010</v>
      </c>
      <c r="H29" s="32" t="s">
        <v>3295</v>
      </c>
    </row>
    <row r="30" spans="1:8" ht="30" x14ac:dyDescent="0.25">
      <c r="A30" s="40">
        <v>26</v>
      </c>
      <c r="B30" s="22" t="s">
        <v>401</v>
      </c>
      <c r="C30" s="22" t="s">
        <v>402</v>
      </c>
      <c r="D30" s="22" t="s">
        <v>403</v>
      </c>
      <c r="E30" s="25">
        <v>0</v>
      </c>
      <c r="F30" s="22" t="s">
        <v>368</v>
      </c>
      <c r="G30" s="23">
        <v>2014</v>
      </c>
      <c r="H30" s="32" t="s">
        <v>3295</v>
      </c>
    </row>
    <row r="31" spans="1:8" ht="45" x14ac:dyDescent="0.25">
      <c r="A31" s="39">
        <v>27</v>
      </c>
      <c r="B31" s="24" t="s">
        <v>404</v>
      </c>
      <c r="C31" s="24" t="s">
        <v>405</v>
      </c>
      <c r="D31" s="24" t="s">
        <v>406</v>
      </c>
      <c r="E31" s="24" t="s">
        <v>407</v>
      </c>
      <c r="F31" s="24" t="s">
        <v>408</v>
      </c>
      <c r="G31" s="41">
        <v>2022</v>
      </c>
      <c r="H31" s="32" t="s">
        <v>3295</v>
      </c>
    </row>
    <row r="32" spans="1:8" ht="45" x14ac:dyDescent="0.25">
      <c r="A32" s="40">
        <v>28</v>
      </c>
      <c r="B32" s="24" t="s">
        <v>409</v>
      </c>
      <c r="C32" s="24" t="s">
        <v>410</v>
      </c>
      <c r="D32" s="24" t="s">
        <v>411</v>
      </c>
      <c r="E32" s="24" t="s">
        <v>301</v>
      </c>
      <c r="F32" s="24" t="s">
        <v>396</v>
      </c>
      <c r="G32" s="41">
        <v>2021</v>
      </c>
      <c r="H32" s="32" t="s">
        <v>3295</v>
      </c>
    </row>
    <row r="33" spans="1:8" ht="30" x14ac:dyDescent="0.25">
      <c r="A33" s="39">
        <v>29</v>
      </c>
      <c r="B33" s="24" t="s">
        <v>412</v>
      </c>
      <c r="C33" s="24" t="s">
        <v>413</v>
      </c>
      <c r="D33" s="24" t="s">
        <v>414</v>
      </c>
      <c r="E33" s="24" t="s">
        <v>415</v>
      </c>
      <c r="F33" s="24" t="s">
        <v>321</v>
      </c>
      <c r="G33" s="41">
        <v>2022</v>
      </c>
      <c r="H33" s="32" t="s">
        <v>3295</v>
      </c>
    </row>
    <row r="34" spans="1:8" ht="30" x14ac:dyDescent="0.25">
      <c r="A34" s="40">
        <v>30</v>
      </c>
      <c r="B34" s="24" t="s">
        <v>416</v>
      </c>
      <c r="C34" s="24" t="s">
        <v>417</v>
      </c>
      <c r="D34" s="24" t="s">
        <v>418</v>
      </c>
      <c r="E34" s="24" t="s">
        <v>419</v>
      </c>
      <c r="F34" s="24" t="s">
        <v>420</v>
      </c>
      <c r="G34" s="41">
        <v>2023</v>
      </c>
      <c r="H34" s="32" t="s">
        <v>3295</v>
      </c>
    </row>
    <row r="35" spans="1:8" ht="45" x14ac:dyDescent="0.25">
      <c r="A35" s="39">
        <v>31</v>
      </c>
      <c r="B35" s="22" t="s">
        <v>421</v>
      </c>
      <c r="C35" s="22" t="s">
        <v>422</v>
      </c>
      <c r="D35" s="22" t="s">
        <v>423</v>
      </c>
      <c r="E35" s="22"/>
      <c r="F35" s="22" t="s">
        <v>424</v>
      </c>
      <c r="G35" s="23">
        <v>2021</v>
      </c>
      <c r="H35" s="32" t="s">
        <v>3295</v>
      </c>
    </row>
    <row r="36" spans="1:8" ht="30" x14ac:dyDescent="0.25">
      <c r="A36" s="40">
        <v>32</v>
      </c>
      <c r="B36" s="22" t="s">
        <v>425</v>
      </c>
      <c r="C36" s="22" t="s">
        <v>426</v>
      </c>
      <c r="D36" s="22" t="s">
        <v>427</v>
      </c>
      <c r="E36" s="22"/>
      <c r="F36" s="22" t="s">
        <v>325</v>
      </c>
      <c r="G36" s="23">
        <v>2018</v>
      </c>
      <c r="H36" s="32" t="s">
        <v>3295</v>
      </c>
    </row>
    <row r="37" spans="1:8" ht="120" x14ac:dyDescent="0.25">
      <c r="A37" s="39">
        <v>33</v>
      </c>
      <c r="B37" s="24" t="s">
        <v>428</v>
      </c>
      <c r="C37" s="24" t="s">
        <v>429</v>
      </c>
      <c r="D37" s="24" t="s">
        <v>430</v>
      </c>
      <c r="E37" s="24" t="s">
        <v>431</v>
      </c>
      <c r="F37" s="24" t="s">
        <v>432</v>
      </c>
      <c r="G37" s="41">
        <v>2022</v>
      </c>
      <c r="H37" s="32" t="s">
        <v>3295</v>
      </c>
    </row>
    <row r="38" spans="1:8" ht="30" x14ac:dyDescent="0.25">
      <c r="A38" s="40">
        <v>34</v>
      </c>
      <c r="B38" s="22" t="s">
        <v>433</v>
      </c>
      <c r="C38" s="22" t="s">
        <v>434</v>
      </c>
      <c r="D38" s="22"/>
      <c r="E38" s="22" t="s">
        <v>435</v>
      </c>
      <c r="F38" s="22" t="s">
        <v>436</v>
      </c>
      <c r="G38" s="23">
        <v>2021</v>
      </c>
      <c r="H38" s="32" t="s">
        <v>3295</v>
      </c>
    </row>
    <row r="39" spans="1:8" ht="45" x14ac:dyDescent="0.25">
      <c r="A39" s="39">
        <v>35</v>
      </c>
      <c r="B39" s="24" t="s">
        <v>437</v>
      </c>
      <c r="C39" s="24" t="s">
        <v>438</v>
      </c>
      <c r="D39" s="24" t="s">
        <v>439</v>
      </c>
      <c r="E39" s="24" t="s">
        <v>440</v>
      </c>
      <c r="F39" s="24" t="s">
        <v>316</v>
      </c>
      <c r="G39" s="41">
        <v>2022</v>
      </c>
      <c r="H39" s="32" t="s">
        <v>3295</v>
      </c>
    </row>
    <row r="40" spans="1:8" ht="60" x14ac:dyDescent="0.25">
      <c r="A40" s="40">
        <v>36</v>
      </c>
      <c r="B40" s="22" t="s">
        <v>441</v>
      </c>
      <c r="C40" s="22" t="s">
        <v>442</v>
      </c>
      <c r="D40" s="22" t="s">
        <v>374</v>
      </c>
      <c r="E40" s="22" t="s">
        <v>374</v>
      </c>
      <c r="F40" s="22" t="s">
        <v>443</v>
      </c>
      <c r="G40" s="23">
        <v>2021</v>
      </c>
      <c r="H40" s="32" t="s">
        <v>3295</v>
      </c>
    </row>
    <row r="41" spans="1:8" ht="30" x14ac:dyDescent="0.25">
      <c r="A41" s="39">
        <v>37</v>
      </c>
      <c r="B41" s="22" t="s">
        <v>445</v>
      </c>
      <c r="C41" s="22" t="s">
        <v>446</v>
      </c>
      <c r="D41" s="22" t="s">
        <v>447</v>
      </c>
      <c r="E41" s="22" t="s">
        <v>448</v>
      </c>
      <c r="F41" s="22" t="s">
        <v>330</v>
      </c>
      <c r="G41" s="23">
        <v>2019</v>
      </c>
      <c r="H41" s="32" t="s">
        <v>3295</v>
      </c>
    </row>
    <row r="42" spans="1:8" ht="45" x14ac:dyDescent="0.25">
      <c r="A42" s="40">
        <v>38</v>
      </c>
      <c r="B42" s="24" t="s">
        <v>449</v>
      </c>
      <c r="C42" s="24" t="s">
        <v>450</v>
      </c>
      <c r="D42" s="24" t="s">
        <v>451</v>
      </c>
      <c r="E42" s="24" t="s">
        <v>301</v>
      </c>
      <c r="F42" s="24" t="s">
        <v>396</v>
      </c>
      <c r="G42" s="41">
        <v>2023</v>
      </c>
      <c r="H42" s="32" t="s">
        <v>3295</v>
      </c>
    </row>
    <row r="43" spans="1:8" ht="30" x14ac:dyDescent="0.25">
      <c r="A43" s="39">
        <v>39</v>
      </c>
      <c r="B43" s="22" t="s">
        <v>452</v>
      </c>
      <c r="C43" s="22" t="s">
        <v>453</v>
      </c>
      <c r="D43" s="22" t="s">
        <v>374</v>
      </c>
      <c r="E43" s="22" t="s">
        <v>454</v>
      </c>
      <c r="F43" s="22" t="s">
        <v>455</v>
      </c>
      <c r="G43" s="23">
        <v>2021</v>
      </c>
      <c r="H43" s="32" t="s">
        <v>3295</v>
      </c>
    </row>
    <row r="44" spans="1:8" ht="30" x14ac:dyDescent="0.25">
      <c r="A44" s="40">
        <v>40</v>
      </c>
      <c r="B44" s="22" t="s">
        <v>456</v>
      </c>
      <c r="C44" s="22" t="s">
        <v>457</v>
      </c>
      <c r="D44" s="22" t="s">
        <v>458</v>
      </c>
      <c r="E44" s="22" t="s">
        <v>459</v>
      </c>
      <c r="F44" s="22" t="s">
        <v>460</v>
      </c>
      <c r="G44" s="23">
        <v>2016</v>
      </c>
      <c r="H44" s="32" t="s">
        <v>3295</v>
      </c>
    </row>
    <row r="45" spans="1:8" ht="30" x14ac:dyDescent="0.25">
      <c r="A45" s="39">
        <v>41</v>
      </c>
      <c r="B45" s="22" t="s">
        <v>461</v>
      </c>
      <c r="C45" s="22" t="s">
        <v>462</v>
      </c>
      <c r="D45" s="22" t="s">
        <v>463</v>
      </c>
      <c r="E45" s="22"/>
      <c r="F45" s="22" t="s">
        <v>321</v>
      </c>
      <c r="G45" s="23">
        <v>2018</v>
      </c>
      <c r="H45" s="32" t="s">
        <v>3295</v>
      </c>
    </row>
    <row r="46" spans="1:8" ht="30" x14ac:dyDescent="0.25">
      <c r="A46" s="40">
        <v>42</v>
      </c>
      <c r="B46" s="22" t="s">
        <v>464</v>
      </c>
      <c r="C46" s="22" t="s">
        <v>465</v>
      </c>
      <c r="D46" s="22" t="s">
        <v>466</v>
      </c>
      <c r="E46" s="22"/>
      <c r="F46" s="22" t="s">
        <v>325</v>
      </c>
      <c r="G46" s="23">
        <v>2019</v>
      </c>
      <c r="H46" s="32" t="s">
        <v>3295</v>
      </c>
    </row>
    <row r="47" spans="1:8" ht="75" x14ac:dyDescent="0.25">
      <c r="A47" s="39">
        <v>43</v>
      </c>
      <c r="B47" s="22" t="s">
        <v>467</v>
      </c>
      <c r="C47" s="22" t="s">
        <v>468</v>
      </c>
      <c r="D47" s="22" t="s">
        <v>469</v>
      </c>
      <c r="E47" s="22" t="s">
        <v>470</v>
      </c>
      <c r="F47" s="22" t="s">
        <v>471</v>
      </c>
      <c r="G47" s="23">
        <v>2022</v>
      </c>
      <c r="H47" s="32" t="s">
        <v>3295</v>
      </c>
    </row>
    <row r="48" spans="1:8" ht="30" x14ac:dyDescent="0.25">
      <c r="A48" s="40">
        <v>44</v>
      </c>
      <c r="B48" s="22" t="s">
        <v>472</v>
      </c>
      <c r="C48" s="22" t="s">
        <v>473</v>
      </c>
      <c r="D48" s="22" t="s">
        <v>474</v>
      </c>
      <c r="E48" s="22" t="s">
        <v>475</v>
      </c>
      <c r="F48" s="22" t="s">
        <v>368</v>
      </c>
      <c r="G48" s="23">
        <v>2020</v>
      </c>
      <c r="H48" s="32" t="s">
        <v>3295</v>
      </c>
    </row>
    <row r="49" spans="1:8" ht="45" x14ac:dyDescent="0.25">
      <c r="A49" s="39">
        <v>45</v>
      </c>
      <c r="B49" s="22" t="s">
        <v>476</v>
      </c>
      <c r="C49" s="22" t="s">
        <v>477</v>
      </c>
      <c r="D49" s="22" t="s">
        <v>478</v>
      </c>
      <c r="E49" s="22" t="s">
        <v>479</v>
      </c>
      <c r="F49" s="22" t="s">
        <v>321</v>
      </c>
      <c r="G49" s="23">
        <v>2020</v>
      </c>
      <c r="H49" s="32" t="s">
        <v>3295</v>
      </c>
    </row>
    <row r="50" spans="1:8" ht="30" x14ac:dyDescent="0.25">
      <c r="A50" s="40">
        <v>46</v>
      </c>
      <c r="B50" s="24" t="s">
        <v>480</v>
      </c>
      <c r="C50" s="24" t="s">
        <v>481</v>
      </c>
      <c r="D50" s="24" t="s">
        <v>482</v>
      </c>
      <c r="E50" s="24" t="s">
        <v>301</v>
      </c>
      <c r="F50" s="24" t="s">
        <v>483</v>
      </c>
      <c r="G50" s="41">
        <v>2022</v>
      </c>
      <c r="H50" s="32" t="s">
        <v>3295</v>
      </c>
    </row>
    <row r="51" spans="1:8" ht="30" x14ac:dyDescent="0.25">
      <c r="A51" s="39">
        <v>47</v>
      </c>
      <c r="B51" s="22" t="s">
        <v>484</v>
      </c>
      <c r="C51" s="22" t="s">
        <v>485</v>
      </c>
      <c r="D51" s="22" t="s">
        <v>486</v>
      </c>
      <c r="E51" s="22" t="s">
        <v>487</v>
      </c>
      <c r="F51" s="22" t="s">
        <v>488</v>
      </c>
      <c r="G51" s="23">
        <v>2021</v>
      </c>
      <c r="H51" s="32" t="s">
        <v>3295</v>
      </c>
    </row>
    <row r="52" spans="1:8" ht="30" x14ac:dyDescent="0.25">
      <c r="A52" s="40">
        <v>48</v>
      </c>
      <c r="B52" s="22" t="s">
        <v>489</v>
      </c>
      <c r="C52" s="22" t="s">
        <v>490</v>
      </c>
      <c r="D52" s="22" t="s">
        <v>491</v>
      </c>
      <c r="E52" s="22"/>
      <c r="F52" s="22" t="s">
        <v>492</v>
      </c>
      <c r="G52" s="23">
        <v>2016</v>
      </c>
      <c r="H52" s="32" t="s">
        <v>3295</v>
      </c>
    </row>
    <row r="53" spans="1:8" ht="30" x14ac:dyDescent="0.25">
      <c r="A53" s="39">
        <v>49</v>
      </c>
      <c r="B53" s="22" t="s">
        <v>493</v>
      </c>
      <c r="C53" s="22" t="s">
        <v>494</v>
      </c>
      <c r="D53" s="22"/>
      <c r="E53" s="22" t="s">
        <v>495</v>
      </c>
      <c r="F53" s="22" t="s">
        <v>321</v>
      </c>
      <c r="G53" s="23">
        <v>2020</v>
      </c>
      <c r="H53" s="32" t="s">
        <v>3295</v>
      </c>
    </row>
    <row r="54" spans="1:8" ht="30" x14ac:dyDescent="0.25">
      <c r="A54" s="40">
        <v>50</v>
      </c>
      <c r="B54" s="22" t="s">
        <v>496</v>
      </c>
      <c r="C54" s="22" t="s">
        <v>453</v>
      </c>
      <c r="D54" s="22" t="s">
        <v>374</v>
      </c>
      <c r="E54" s="22" t="s">
        <v>497</v>
      </c>
      <c r="F54" s="22" t="s">
        <v>455</v>
      </c>
      <c r="G54" s="23">
        <v>2021</v>
      </c>
      <c r="H54" s="32" t="s">
        <v>3295</v>
      </c>
    </row>
    <row r="55" spans="1:8" ht="30" x14ac:dyDescent="0.25">
      <c r="A55" s="39">
        <v>51</v>
      </c>
      <c r="B55" s="22" t="s">
        <v>498</v>
      </c>
      <c r="C55" s="22" t="s">
        <v>453</v>
      </c>
      <c r="D55" s="22" t="s">
        <v>374</v>
      </c>
      <c r="E55" s="22" t="s">
        <v>499</v>
      </c>
      <c r="F55" s="22" t="s">
        <v>455</v>
      </c>
      <c r="G55" s="23">
        <v>2021</v>
      </c>
      <c r="H55" s="32" t="s">
        <v>3295</v>
      </c>
    </row>
    <row r="56" spans="1:8" ht="60" x14ac:dyDescent="0.25">
      <c r="A56" s="40">
        <v>52</v>
      </c>
      <c r="B56" s="22" t="s">
        <v>500</v>
      </c>
      <c r="C56" s="22" t="s">
        <v>442</v>
      </c>
      <c r="D56" s="22" t="s">
        <v>374</v>
      </c>
      <c r="E56" s="22" t="s">
        <v>374</v>
      </c>
      <c r="F56" s="22" t="s">
        <v>443</v>
      </c>
      <c r="G56" s="23">
        <v>2021</v>
      </c>
      <c r="H56" s="32" t="s">
        <v>3295</v>
      </c>
    </row>
    <row r="57" spans="1:8" ht="90" x14ac:dyDescent="0.25">
      <c r="A57" s="39">
        <v>53</v>
      </c>
      <c r="B57" s="22" t="s">
        <v>501</v>
      </c>
      <c r="C57" s="22" t="s">
        <v>502</v>
      </c>
      <c r="D57" s="22" t="s">
        <v>503</v>
      </c>
      <c r="E57" s="22" t="s">
        <v>504</v>
      </c>
      <c r="F57" s="22" t="s">
        <v>505</v>
      </c>
      <c r="G57" s="23">
        <v>2018</v>
      </c>
      <c r="H57" s="32" t="s">
        <v>3295</v>
      </c>
    </row>
    <row r="58" spans="1:8" ht="30" x14ac:dyDescent="0.25">
      <c r="A58" s="40">
        <v>54</v>
      </c>
      <c r="B58" s="22" t="s">
        <v>506</v>
      </c>
      <c r="C58" s="22" t="s">
        <v>507</v>
      </c>
      <c r="D58" s="22" t="s">
        <v>374</v>
      </c>
      <c r="E58" s="22" t="s">
        <v>508</v>
      </c>
      <c r="F58" s="22" t="s">
        <v>509</v>
      </c>
      <c r="G58" s="23">
        <v>2021</v>
      </c>
      <c r="H58" s="32" t="s">
        <v>3295</v>
      </c>
    </row>
    <row r="59" spans="1:8" ht="30" x14ac:dyDescent="0.25">
      <c r="A59" s="39">
        <v>55</v>
      </c>
      <c r="B59" s="22" t="s">
        <v>510</v>
      </c>
      <c r="C59" s="22" t="s">
        <v>511</v>
      </c>
      <c r="D59" s="22" t="s">
        <v>374</v>
      </c>
      <c r="E59" s="22" t="s">
        <v>512</v>
      </c>
      <c r="F59" s="22" t="s">
        <v>509</v>
      </c>
      <c r="G59" s="23">
        <v>2021</v>
      </c>
      <c r="H59" s="32" t="s">
        <v>3295</v>
      </c>
    </row>
    <row r="60" spans="1:8" ht="60" x14ac:dyDescent="0.25">
      <c r="A60" s="40">
        <v>56</v>
      </c>
      <c r="B60" s="22" t="s">
        <v>513</v>
      </c>
      <c r="C60" s="22" t="s">
        <v>514</v>
      </c>
      <c r="D60" s="22" t="s">
        <v>515</v>
      </c>
      <c r="E60" s="22"/>
      <c r="F60" s="22" t="s">
        <v>516</v>
      </c>
      <c r="G60" s="23">
        <v>2011</v>
      </c>
      <c r="H60" s="32" t="s">
        <v>3295</v>
      </c>
    </row>
    <row r="61" spans="1:8" ht="30" x14ac:dyDescent="0.25">
      <c r="A61" s="39">
        <v>57</v>
      </c>
      <c r="B61" s="22" t="s">
        <v>517</v>
      </c>
      <c r="C61" s="22" t="s">
        <v>518</v>
      </c>
      <c r="D61" s="22" t="s">
        <v>519</v>
      </c>
      <c r="E61" s="22" t="s">
        <v>520</v>
      </c>
      <c r="F61" s="22" t="s">
        <v>297</v>
      </c>
      <c r="G61" s="23">
        <v>2010</v>
      </c>
      <c r="H61" s="32" t="s">
        <v>3295</v>
      </c>
    </row>
    <row r="62" spans="1:8" ht="30" x14ac:dyDescent="0.25">
      <c r="A62" s="40">
        <v>58</v>
      </c>
      <c r="B62" s="22" t="s">
        <v>521</v>
      </c>
      <c r="C62" s="22" t="s">
        <v>522</v>
      </c>
      <c r="D62" s="22" t="s">
        <v>374</v>
      </c>
      <c r="E62" s="22" t="s">
        <v>523</v>
      </c>
      <c r="F62" s="22" t="s">
        <v>509</v>
      </c>
      <c r="G62" s="23">
        <v>2021</v>
      </c>
      <c r="H62" s="32" t="s">
        <v>3295</v>
      </c>
    </row>
    <row r="63" spans="1:8" ht="30" x14ac:dyDescent="0.25">
      <c r="A63" s="39">
        <v>59</v>
      </c>
      <c r="B63" s="22" t="s">
        <v>524</v>
      </c>
      <c r="C63" s="22" t="s">
        <v>525</v>
      </c>
      <c r="D63" s="22" t="s">
        <v>526</v>
      </c>
      <c r="E63" s="22" t="s">
        <v>527</v>
      </c>
      <c r="F63" s="22" t="s">
        <v>528</v>
      </c>
      <c r="G63" s="23">
        <v>2019</v>
      </c>
      <c r="H63" s="32" t="s">
        <v>3295</v>
      </c>
    </row>
    <row r="64" spans="1:8" ht="45" x14ac:dyDescent="0.25">
      <c r="A64" s="40">
        <v>60</v>
      </c>
      <c r="B64" s="22" t="s">
        <v>529</v>
      </c>
      <c r="C64" s="22" t="s">
        <v>530</v>
      </c>
      <c r="D64" s="22" t="s">
        <v>531</v>
      </c>
      <c r="E64" s="22" t="s">
        <v>301</v>
      </c>
      <c r="F64" s="22" t="s">
        <v>424</v>
      </c>
      <c r="G64" s="23">
        <v>2015</v>
      </c>
      <c r="H64" s="32" t="s">
        <v>3295</v>
      </c>
    </row>
    <row r="65" spans="1:8" ht="30" x14ac:dyDescent="0.25">
      <c r="A65" s="39">
        <v>61</v>
      </c>
      <c r="B65" s="22" t="s">
        <v>532</v>
      </c>
      <c r="C65" s="22" t="s">
        <v>533</v>
      </c>
      <c r="D65" s="22" t="s">
        <v>534</v>
      </c>
      <c r="E65" s="22"/>
      <c r="F65" s="22" t="s">
        <v>535</v>
      </c>
      <c r="G65" s="23">
        <v>2019</v>
      </c>
      <c r="H65" s="32" t="s">
        <v>3295</v>
      </c>
    </row>
    <row r="66" spans="1:8" ht="30" x14ac:dyDescent="0.25">
      <c r="A66" s="40">
        <v>62</v>
      </c>
      <c r="B66" s="24" t="s">
        <v>536</v>
      </c>
      <c r="C66" s="24" t="s">
        <v>537</v>
      </c>
      <c r="D66" s="24" t="s">
        <v>538</v>
      </c>
      <c r="E66" s="24" t="s">
        <v>301</v>
      </c>
      <c r="F66" s="24" t="s">
        <v>539</v>
      </c>
      <c r="G66" s="41">
        <v>2022</v>
      </c>
      <c r="H66" s="32" t="s">
        <v>3295</v>
      </c>
    </row>
    <row r="67" spans="1:8" ht="255" x14ac:dyDescent="0.25">
      <c r="A67" s="39">
        <v>63</v>
      </c>
      <c r="B67" s="24" t="s">
        <v>540</v>
      </c>
      <c r="C67" s="24" t="s">
        <v>541</v>
      </c>
      <c r="D67" s="24" t="s">
        <v>542</v>
      </c>
      <c r="E67" s="24" t="s">
        <v>543</v>
      </c>
      <c r="F67" s="24" t="s">
        <v>432</v>
      </c>
      <c r="G67" s="41">
        <v>2022</v>
      </c>
      <c r="H67" s="32" t="s">
        <v>3295</v>
      </c>
    </row>
    <row r="68" spans="1:8" ht="30" x14ac:dyDescent="0.25">
      <c r="A68" s="40">
        <v>64</v>
      </c>
      <c r="B68" s="22" t="s">
        <v>544</v>
      </c>
      <c r="C68" s="22" t="s">
        <v>545</v>
      </c>
      <c r="D68" s="22" t="s">
        <v>546</v>
      </c>
      <c r="E68" s="22" t="s">
        <v>547</v>
      </c>
      <c r="F68" s="22" t="s">
        <v>548</v>
      </c>
      <c r="G68" s="23">
        <v>2016</v>
      </c>
      <c r="H68" s="32" t="s">
        <v>3295</v>
      </c>
    </row>
    <row r="69" spans="1:8" ht="60" x14ac:dyDescent="0.25">
      <c r="A69" s="39">
        <v>65</v>
      </c>
      <c r="B69" s="24" t="s">
        <v>549</v>
      </c>
      <c r="C69" s="24" t="s">
        <v>550</v>
      </c>
      <c r="D69" s="24" t="s">
        <v>551</v>
      </c>
      <c r="E69" s="24" t="s">
        <v>552</v>
      </c>
      <c r="F69" s="24" t="s">
        <v>321</v>
      </c>
      <c r="G69" s="41">
        <v>2022</v>
      </c>
      <c r="H69" s="32" t="s">
        <v>3295</v>
      </c>
    </row>
    <row r="70" spans="1:8" ht="45" x14ac:dyDescent="0.25">
      <c r="A70" s="40">
        <v>66</v>
      </c>
      <c r="B70" s="22" t="s">
        <v>553</v>
      </c>
      <c r="C70" s="22" t="s">
        <v>554</v>
      </c>
      <c r="D70" s="22" t="s">
        <v>555</v>
      </c>
      <c r="E70" s="22" t="s">
        <v>556</v>
      </c>
      <c r="F70" s="22" t="s">
        <v>557</v>
      </c>
      <c r="G70" s="23">
        <v>2021</v>
      </c>
      <c r="H70" s="32" t="s">
        <v>3295</v>
      </c>
    </row>
    <row r="71" spans="1:8" ht="30" x14ac:dyDescent="0.25">
      <c r="A71" s="39">
        <v>67</v>
      </c>
      <c r="B71" s="24" t="s">
        <v>558</v>
      </c>
      <c r="C71" s="24" t="s">
        <v>559</v>
      </c>
      <c r="D71" s="24" t="s">
        <v>560</v>
      </c>
      <c r="E71" s="24" t="s">
        <v>561</v>
      </c>
      <c r="F71" s="24" t="s">
        <v>420</v>
      </c>
      <c r="G71" s="41">
        <v>2022</v>
      </c>
      <c r="H71" s="32" t="s">
        <v>3295</v>
      </c>
    </row>
    <row r="72" spans="1:8" ht="45" x14ac:dyDescent="0.25">
      <c r="A72" s="40">
        <v>68</v>
      </c>
      <c r="B72" s="22" t="s">
        <v>562</v>
      </c>
      <c r="C72" s="22" t="s">
        <v>563</v>
      </c>
      <c r="D72" s="22" t="s">
        <v>564</v>
      </c>
      <c r="E72" s="25">
        <v>0</v>
      </c>
      <c r="F72" s="22" t="s">
        <v>368</v>
      </c>
      <c r="G72" s="23">
        <v>2015</v>
      </c>
      <c r="H72" s="32" t="s">
        <v>3295</v>
      </c>
    </row>
    <row r="73" spans="1:8" ht="60" x14ac:dyDescent="0.25">
      <c r="A73" s="39">
        <v>69</v>
      </c>
      <c r="B73" s="22" t="s">
        <v>565</v>
      </c>
      <c r="C73" s="22" t="s">
        <v>566</v>
      </c>
      <c r="D73" s="22" t="s">
        <v>567</v>
      </c>
      <c r="E73" s="22"/>
      <c r="F73" s="22" t="s">
        <v>568</v>
      </c>
      <c r="G73" s="23">
        <v>2019</v>
      </c>
      <c r="H73" s="32" t="s">
        <v>3295</v>
      </c>
    </row>
    <row r="74" spans="1:8" ht="30" x14ac:dyDescent="0.25">
      <c r="A74" s="40">
        <v>70</v>
      </c>
      <c r="B74" s="24" t="s">
        <v>569</v>
      </c>
      <c r="C74" s="24" t="s">
        <v>570</v>
      </c>
      <c r="D74" s="24" t="s">
        <v>571</v>
      </c>
      <c r="E74" s="24" t="s">
        <v>301</v>
      </c>
      <c r="F74" s="24" t="s">
        <v>396</v>
      </c>
      <c r="G74" s="41">
        <v>2023</v>
      </c>
      <c r="H74" s="32" t="s">
        <v>3295</v>
      </c>
    </row>
    <row r="75" spans="1:8" ht="30" x14ac:dyDescent="0.25">
      <c r="A75" s="39">
        <v>71</v>
      </c>
      <c r="B75" s="24" t="s">
        <v>572</v>
      </c>
      <c r="C75" s="24" t="s">
        <v>573</v>
      </c>
      <c r="D75" s="24" t="s">
        <v>574</v>
      </c>
      <c r="E75" s="24" t="s">
        <v>301</v>
      </c>
      <c r="F75" s="24" t="s">
        <v>432</v>
      </c>
      <c r="G75" s="41">
        <v>2022</v>
      </c>
      <c r="H75" s="32" t="s">
        <v>3295</v>
      </c>
    </row>
    <row r="76" spans="1:8" ht="60" x14ac:dyDescent="0.25">
      <c r="A76" s="40">
        <v>72</v>
      </c>
      <c r="B76" s="22" t="s">
        <v>575</v>
      </c>
      <c r="C76" s="22" t="s">
        <v>576</v>
      </c>
      <c r="D76" s="22" t="s">
        <v>577</v>
      </c>
      <c r="E76" s="22" t="s">
        <v>578</v>
      </c>
      <c r="F76" s="22" t="s">
        <v>579</v>
      </c>
      <c r="G76" s="23">
        <v>2020</v>
      </c>
      <c r="H76" s="32" t="s">
        <v>3295</v>
      </c>
    </row>
    <row r="77" spans="1:8" ht="30" x14ac:dyDescent="0.25">
      <c r="A77" s="39">
        <v>73</v>
      </c>
      <c r="B77" s="24" t="s">
        <v>580</v>
      </c>
      <c r="C77" s="24" t="s">
        <v>581</v>
      </c>
      <c r="D77" s="24" t="s">
        <v>582</v>
      </c>
      <c r="E77" s="24" t="s">
        <v>301</v>
      </c>
      <c r="F77" s="24" t="s">
        <v>396</v>
      </c>
      <c r="G77" s="41">
        <v>2023</v>
      </c>
      <c r="H77" s="32" t="s">
        <v>3295</v>
      </c>
    </row>
    <row r="78" spans="1:8" ht="30" x14ac:dyDescent="0.25">
      <c r="A78" s="40">
        <v>74</v>
      </c>
      <c r="B78" s="22" t="s">
        <v>583</v>
      </c>
      <c r="C78" s="22" t="s">
        <v>584</v>
      </c>
      <c r="D78" s="22" t="s">
        <v>585</v>
      </c>
      <c r="E78" s="22" t="s">
        <v>586</v>
      </c>
      <c r="F78" s="22" t="s">
        <v>587</v>
      </c>
      <c r="G78" s="23">
        <v>2021</v>
      </c>
      <c r="H78" s="32" t="s">
        <v>3295</v>
      </c>
    </row>
    <row r="79" spans="1:8" ht="45" x14ac:dyDescent="0.25">
      <c r="A79" s="39">
        <v>75</v>
      </c>
      <c r="B79" s="24" t="s">
        <v>588</v>
      </c>
      <c r="C79" s="24" t="s">
        <v>589</v>
      </c>
      <c r="D79" s="24" t="s">
        <v>590</v>
      </c>
      <c r="E79" s="24" t="s">
        <v>591</v>
      </c>
      <c r="F79" s="24" t="s">
        <v>587</v>
      </c>
      <c r="G79" s="41">
        <v>2022</v>
      </c>
      <c r="H79" s="32" t="s">
        <v>3295</v>
      </c>
    </row>
    <row r="80" spans="1:8" ht="75" x14ac:dyDescent="0.25">
      <c r="A80" s="40">
        <v>76</v>
      </c>
      <c r="B80" s="22" t="s">
        <v>593</v>
      </c>
      <c r="C80" s="22" t="s">
        <v>594</v>
      </c>
      <c r="D80" s="22" t="s">
        <v>595</v>
      </c>
      <c r="E80" s="22" t="s">
        <v>596</v>
      </c>
      <c r="F80" s="22" t="s">
        <v>557</v>
      </c>
      <c r="G80" s="23">
        <v>2022</v>
      </c>
      <c r="H80" s="32" t="s">
        <v>3295</v>
      </c>
    </row>
    <row r="81" spans="1:8" ht="30" x14ac:dyDescent="0.25">
      <c r="A81" s="39">
        <v>77</v>
      </c>
      <c r="B81" s="22" t="s">
        <v>597</v>
      </c>
      <c r="C81" s="22" t="s">
        <v>598</v>
      </c>
      <c r="D81" s="22"/>
      <c r="E81" s="22" t="s">
        <v>599</v>
      </c>
      <c r="F81" s="22" t="s">
        <v>579</v>
      </c>
      <c r="G81" s="23">
        <v>2020</v>
      </c>
      <c r="H81" s="32" t="s">
        <v>3295</v>
      </c>
    </row>
    <row r="82" spans="1:8" ht="30" x14ac:dyDescent="0.25">
      <c r="A82" s="40">
        <v>78</v>
      </c>
      <c r="B82" s="22" t="s">
        <v>600</v>
      </c>
      <c r="C82" s="22" t="s">
        <v>601</v>
      </c>
      <c r="D82" s="22" t="s">
        <v>602</v>
      </c>
      <c r="E82" s="22" t="s">
        <v>301</v>
      </c>
      <c r="F82" s="22" t="s">
        <v>603</v>
      </c>
      <c r="G82" s="23">
        <v>2021</v>
      </c>
      <c r="H82" s="32" t="s">
        <v>3295</v>
      </c>
    </row>
    <row r="83" spans="1:8" ht="30" x14ac:dyDescent="0.25">
      <c r="A83" s="39">
        <v>79</v>
      </c>
      <c r="B83" s="22" t="s">
        <v>604</v>
      </c>
      <c r="C83" s="22" t="s">
        <v>605</v>
      </c>
      <c r="D83" s="22" t="s">
        <v>606</v>
      </c>
      <c r="E83" s="22" t="s">
        <v>607</v>
      </c>
      <c r="F83" s="22" t="s">
        <v>608</v>
      </c>
      <c r="G83" s="23">
        <v>2021</v>
      </c>
      <c r="H83" s="32" t="s">
        <v>3295</v>
      </c>
    </row>
    <row r="84" spans="1:8" ht="30" x14ac:dyDescent="0.25">
      <c r="A84" s="40">
        <v>80</v>
      </c>
      <c r="B84" s="22" t="s">
        <v>609</v>
      </c>
      <c r="C84" s="22" t="s">
        <v>610</v>
      </c>
      <c r="D84" s="22" t="s">
        <v>611</v>
      </c>
      <c r="E84" s="22" t="s">
        <v>301</v>
      </c>
      <c r="F84" s="22" t="s">
        <v>612</v>
      </c>
      <c r="G84" s="23">
        <v>2018</v>
      </c>
      <c r="H84" s="32" t="s">
        <v>3295</v>
      </c>
    </row>
    <row r="85" spans="1:8" ht="30" x14ac:dyDescent="0.25">
      <c r="A85" s="39">
        <v>81</v>
      </c>
      <c r="B85" s="24" t="s">
        <v>613</v>
      </c>
      <c r="C85" s="24" t="s">
        <v>614</v>
      </c>
      <c r="D85" s="24" t="s">
        <v>615</v>
      </c>
      <c r="E85" s="24" t="s">
        <v>616</v>
      </c>
      <c r="F85" s="24" t="s">
        <v>420</v>
      </c>
      <c r="G85" s="41">
        <v>2022</v>
      </c>
      <c r="H85" s="32" t="s">
        <v>3295</v>
      </c>
    </row>
    <row r="86" spans="1:8" ht="30" x14ac:dyDescent="0.25">
      <c r="A86" s="40">
        <v>82</v>
      </c>
      <c r="B86" s="22" t="s">
        <v>617</v>
      </c>
      <c r="C86" s="22" t="s">
        <v>618</v>
      </c>
      <c r="D86" s="22" t="s">
        <v>619</v>
      </c>
      <c r="E86" s="22"/>
      <c r="F86" s="22" t="s">
        <v>620</v>
      </c>
      <c r="G86" s="23">
        <v>2018</v>
      </c>
      <c r="H86" s="32" t="s">
        <v>3295</v>
      </c>
    </row>
    <row r="87" spans="1:8" ht="30" x14ac:dyDescent="0.25">
      <c r="A87" s="39">
        <v>83</v>
      </c>
      <c r="B87" s="22" t="s">
        <v>621</v>
      </c>
      <c r="C87" s="22" t="s">
        <v>622</v>
      </c>
      <c r="D87" s="22" t="s">
        <v>374</v>
      </c>
      <c r="E87" s="22" t="s">
        <v>623</v>
      </c>
      <c r="F87" s="22" t="s">
        <v>624</v>
      </c>
      <c r="G87" s="23">
        <v>2021</v>
      </c>
      <c r="H87" s="32" t="s">
        <v>3295</v>
      </c>
    </row>
    <row r="88" spans="1:8" ht="30" x14ac:dyDescent="0.25">
      <c r="A88" s="40">
        <v>84</v>
      </c>
      <c r="B88" s="22" t="s">
        <v>625</v>
      </c>
      <c r="C88" s="22" t="s">
        <v>626</v>
      </c>
      <c r="D88" s="22" t="s">
        <v>627</v>
      </c>
      <c r="E88" s="22" t="s">
        <v>628</v>
      </c>
      <c r="F88" s="22" t="s">
        <v>629</v>
      </c>
      <c r="G88" s="23">
        <v>2014</v>
      </c>
      <c r="H88" s="32" t="s">
        <v>3295</v>
      </c>
    </row>
    <row r="89" spans="1:8" ht="30" x14ac:dyDescent="0.25">
      <c r="A89" s="39">
        <v>85</v>
      </c>
      <c r="B89" s="22" t="s">
        <v>630</v>
      </c>
      <c r="C89" s="22" t="s">
        <v>631</v>
      </c>
      <c r="D89" s="22" t="s">
        <v>374</v>
      </c>
      <c r="E89" s="22" t="s">
        <v>632</v>
      </c>
      <c r="F89" s="22" t="s">
        <v>509</v>
      </c>
      <c r="G89" s="23">
        <v>2021</v>
      </c>
      <c r="H89" s="32" t="s">
        <v>3295</v>
      </c>
    </row>
    <row r="90" spans="1:8" ht="30" x14ac:dyDescent="0.25">
      <c r="A90" s="40">
        <v>86</v>
      </c>
      <c r="B90" s="22" t="s">
        <v>633</v>
      </c>
      <c r="C90" s="22" t="s">
        <v>634</v>
      </c>
      <c r="D90" s="22" t="s">
        <v>374</v>
      </c>
      <c r="E90" s="22" t="s">
        <v>635</v>
      </c>
      <c r="F90" s="22" t="s">
        <v>509</v>
      </c>
      <c r="G90" s="23">
        <v>2021</v>
      </c>
      <c r="H90" s="32" t="s">
        <v>3295</v>
      </c>
    </row>
    <row r="91" spans="1:8" ht="30" x14ac:dyDescent="0.25">
      <c r="A91" s="39">
        <v>87</v>
      </c>
      <c r="B91" s="22" t="s">
        <v>636</v>
      </c>
      <c r="C91" s="22" t="s">
        <v>453</v>
      </c>
      <c r="D91" s="22" t="s">
        <v>374</v>
      </c>
      <c r="E91" s="22" t="s">
        <v>637</v>
      </c>
      <c r="F91" s="22" t="s">
        <v>455</v>
      </c>
      <c r="G91" s="23">
        <v>2021</v>
      </c>
      <c r="H91" s="32" t="s">
        <v>3295</v>
      </c>
    </row>
    <row r="92" spans="1:8" ht="30" x14ac:dyDescent="0.25">
      <c r="A92" s="40">
        <v>88</v>
      </c>
      <c r="B92" s="22" t="s">
        <v>638</v>
      </c>
      <c r="C92" s="22" t="s">
        <v>639</v>
      </c>
      <c r="D92" s="22" t="s">
        <v>640</v>
      </c>
      <c r="E92" s="22"/>
      <c r="F92" s="22" t="s">
        <v>641</v>
      </c>
      <c r="G92" s="23">
        <v>2020</v>
      </c>
      <c r="H92" s="32" t="s">
        <v>3295</v>
      </c>
    </row>
    <row r="93" spans="1:8" ht="30" x14ac:dyDescent="0.25">
      <c r="A93" s="39">
        <v>89</v>
      </c>
      <c r="B93" s="22" t="s">
        <v>642</v>
      </c>
      <c r="C93" s="22" t="s">
        <v>643</v>
      </c>
      <c r="D93" s="22" t="s">
        <v>644</v>
      </c>
      <c r="E93" s="22"/>
      <c r="F93" s="22" t="s">
        <v>424</v>
      </c>
      <c r="G93" s="23">
        <v>2017</v>
      </c>
      <c r="H93" s="32" t="s">
        <v>3295</v>
      </c>
    </row>
    <row r="94" spans="1:8" ht="45" x14ac:dyDescent="0.25">
      <c r="A94" s="40">
        <v>90</v>
      </c>
      <c r="B94" s="22" t="s">
        <v>645</v>
      </c>
      <c r="C94" s="22" t="s">
        <v>646</v>
      </c>
      <c r="D94" s="22" t="s">
        <v>647</v>
      </c>
      <c r="E94" s="22"/>
      <c r="F94" s="22" t="s">
        <v>424</v>
      </c>
      <c r="G94" s="23">
        <v>2020</v>
      </c>
      <c r="H94" s="32" t="s">
        <v>3295</v>
      </c>
    </row>
    <row r="95" spans="1:8" ht="75" x14ac:dyDescent="0.25">
      <c r="A95" s="39">
        <v>91</v>
      </c>
      <c r="B95" s="22" t="s">
        <v>648</v>
      </c>
      <c r="C95" s="22" t="s">
        <v>649</v>
      </c>
      <c r="D95" s="22" t="s">
        <v>567</v>
      </c>
      <c r="E95" s="22"/>
      <c r="F95" s="22" t="s">
        <v>650</v>
      </c>
      <c r="G95" s="23">
        <v>2019</v>
      </c>
      <c r="H95" s="32" t="s">
        <v>3295</v>
      </c>
    </row>
    <row r="96" spans="1:8" ht="30" x14ac:dyDescent="0.25">
      <c r="A96" s="40">
        <v>92</v>
      </c>
      <c r="B96" s="22" t="s">
        <v>651</v>
      </c>
      <c r="C96" s="22" t="s">
        <v>652</v>
      </c>
      <c r="D96" s="22" t="s">
        <v>653</v>
      </c>
      <c r="E96" s="22" t="s">
        <v>654</v>
      </c>
      <c r="F96" s="22" t="s">
        <v>307</v>
      </c>
      <c r="G96" s="23">
        <v>2016</v>
      </c>
      <c r="H96" s="32" t="s">
        <v>3295</v>
      </c>
    </row>
    <row r="97" spans="1:8" ht="30" x14ac:dyDescent="0.25">
      <c r="A97" s="39">
        <v>93</v>
      </c>
      <c r="B97" s="22" t="s">
        <v>655</v>
      </c>
      <c r="C97" s="22" t="s">
        <v>656</v>
      </c>
      <c r="D97" s="22" t="s">
        <v>657</v>
      </c>
      <c r="E97" s="22" t="s">
        <v>658</v>
      </c>
      <c r="F97" s="22" t="s">
        <v>356</v>
      </c>
      <c r="G97" s="23">
        <v>2020</v>
      </c>
      <c r="H97" s="32" t="s">
        <v>3295</v>
      </c>
    </row>
    <row r="98" spans="1:8" ht="30" x14ac:dyDescent="0.25">
      <c r="A98" s="40">
        <v>94</v>
      </c>
      <c r="B98" s="22" t="s">
        <v>659</v>
      </c>
      <c r="C98" s="22" t="s">
        <v>660</v>
      </c>
      <c r="D98" s="22" t="s">
        <v>661</v>
      </c>
      <c r="E98" s="22" t="s">
        <v>662</v>
      </c>
      <c r="F98" s="22" t="s">
        <v>330</v>
      </c>
      <c r="G98" s="23">
        <v>2020</v>
      </c>
      <c r="H98" s="32" t="s">
        <v>3295</v>
      </c>
    </row>
    <row r="99" spans="1:8" ht="30" x14ac:dyDescent="0.25">
      <c r="A99" s="39">
        <v>95</v>
      </c>
      <c r="B99" s="22" t="s">
        <v>663</v>
      </c>
      <c r="C99" s="22" t="s">
        <v>664</v>
      </c>
      <c r="D99" s="22" t="s">
        <v>665</v>
      </c>
      <c r="E99" s="22" t="s">
        <v>301</v>
      </c>
      <c r="F99" s="22" t="s">
        <v>424</v>
      </c>
      <c r="G99" s="23">
        <v>2022</v>
      </c>
      <c r="H99" s="32" t="s">
        <v>3295</v>
      </c>
    </row>
    <row r="100" spans="1:8" ht="30" x14ac:dyDescent="0.25">
      <c r="A100" s="40">
        <v>96</v>
      </c>
      <c r="B100" s="22" t="s">
        <v>666</v>
      </c>
      <c r="C100" s="22" t="s">
        <v>667</v>
      </c>
      <c r="D100" s="22" t="s">
        <v>668</v>
      </c>
      <c r="E100" s="22"/>
      <c r="F100" s="22" t="s">
        <v>321</v>
      </c>
      <c r="G100" s="23">
        <v>2015</v>
      </c>
      <c r="H100" s="32" t="s">
        <v>3295</v>
      </c>
    </row>
    <row r="101" spans="1:8" ht="60" x14ac:dyDescent="0.25">
      <c r="A101" s="39">
        <v>97</v>
      </c>
      <c r="B101" s="24" t="s">
        <v>669</v>
      </c>
      <c r="C101" s="24" t="s">
        <v>670</v>
      </c>
      <c r="D101" s="24" t="s">
        <v>671</v>
      </c>
      <c r="E101" s="24" t="s">
        <v>672</v>
      </c>
      <c r="F101" s="24" t="s">
        <v>673</v>
      </c>
      <c r="G101" s="41">
        <v>2022</v>
      </c>
      <c r="H101" s="32" t="s">
        <v>3295</v>
      </c>
    </row>
    <row r="102" spans="1:8" ht="75" x14ac:dyDescent="0.25">
      <c r="A102" s="40">
        <v>98</v>
      </c>
      <c r="B102" s="22" t="s">
        <v>674</v>
      </c>
      <c r="C102" s="22" t="s">
        <v>675</v>
      </c>
      <c r="D102" s="22" t="s">
        <v>676</v>
      </c>
      <c r="E102" s="25">
        <v>0</v>
      </c>
      <c r="F102" s="22" t="s">
        <v>389</v>
      </c>
      <c r="G102" s="23">
        <v>2016</v>
      </c>
      <c r="H102" s="32" t="s">
        <v>3295</v>
      </c>
    </row>
    <row r="103" spans="1:8" ht="30" x14ac:dyDescent="0.25">
      <c r="A103" s="39">
        <v>99</v>
      </c>
      <c r="B103" s="22" t="s">
        <v>677</v>
      </c>
      <c r="C103" s="22" t="s">
        <v>678</v>
      </c>
      <c r="D103" s="22" t="s">
        <v>679</v>
      </c>
      <c r="E103" s="22" t="s">
        <v>680</v>
      </c>
      <c r="F103" s="22" t="s">
        <v>330</v>
      </c>
      <c r="G103" s="23">
        <v>2021</v>
      </c>
      <c r="H103" s="32" t="s">
        <v>3295</v>
      </c>
    </row>
    <row r="104" spans="1:8" ht="30" x14ac:dyDescent="0.25">
      <c r="A104" s="40">
        <v>100</v>
      </c>
      <c r="B104" s="22" t="s">
        <v>681</v>
      </c>
      <c r="C104" s="22" t="s">
        <v>682</v>
      </c>
      <c r="D104" s="22" t="s">
        <v>683</v>
      </c>
      <c r="E104" s="25">
        <v>0</v>
      </c>
      <c r="F104" s="22" t="s">
        <v>368</v>
      </c>
      <c r="G104" s="23">
        <v>2014</v>
      </c>
      <c r="H104" s="32" t="s">
        <v>3295</v>
      </c>
    </row>
    <row r="105" spans="1:8" ht="30" x14ac:dyDescent="0.25">
      <c r="A105" s="39">
        <v>101</v>
      </c>
      <c r="B105" s="22" t="s">
        <v>684</v>
      </c>
      <c r="C105" s="22" t="s">
        <v>682</v>
      </c>
      <c r="D105" s="22" t="s">
        <v>685</v>
      </c>
      <c r="E105" s="22" t="s">
        <v>686</v>
      </c>
      <c r="F105" s="22" t="s">
        <v>687</v>
      </c>
      <c r="G105" s="23">
        <v>2021</v>
      </c>
      <c r="H105" s="32" t="s">
        <v>3295</v>
      </c>
    </row>
    <row r="106" spans="1:8" ht="60" x14ac:dyDescent="0.25">
      <c r="A106" s="40">
        <v>102</v>
      </c>
      <c r="B106" s="22" t="s">
        <v>688</v>
      </c>
      <c r="C106" s="22" t="s">
        <v>689</v>
      </c>
      <c r="D106" s="22" t="s">
        <v>690</v>
      </c>
      <c r="E106" s="22" t="s">
        <v>691</v>
      </c>
      <c r="F106" s="22" t="s">
        <v>330</v>
      </c>
      <c r="G106" s="23">
        <v>2017</v>
      </c>
      <c r="H106" s="32" t="s">
        <v>3295</v>
      </c>
    </row>
    <row r="107" spans="1:8" ht="30" x14ac:dyDescent="0.25">
      <c r="A107" s="39">
        <v>103</v>
      </c>
      <c r="B107" s="22" t="s">
        <v>692</v>
      </c>
      <c r="C107" s="22" t="s">
        <v>693</v>
      </c>
      <c r="D107" s="22" t="s">
        <v>694</v>
      </c>
      <c r="E107" s="22"/>
      <c r="F107" s="22" t="s">
        <v>321</v>
      </c>
      <c r="G107" s="23">
        <v>2018</v>
      </c>
      <c r="H107" s="32" t="s">
        <v>3295</v>
      </c>
    </row>
    <row r="108" spans="1:8" ht="45" x14ac:dyDescent="0.25">
      <c r="A108" s="40">
        <v>104</v>
      </c>
      <c r="B108" s="22" t="s">
        <v>695</v>
      </c>
      <c r="C108" s="22" t="s">
        <v>696</v>
      </c>
      <c r="D108" s="22" t="s">
        <v>697</v>
      </c>
      <c r="E108" s="22" t="s">
        <v>698</v>
      </c>
      <c r="F108" s="22" t="s">
        <v>316</v>
      </c>
      <c r="G108" s="23">
        <v>2022</v>
      </c>
      <c r="H108" s="32" t="s">
        <v>3295</v>
      </c>
    </row>
    <row r="109" spans="1:8" ht="30" x14ac:dyDescent="0.25">
      <c r="A109" s="39">
        <v>105</v>
      </c>
      <c r="B109" s="22" t="s">
        <v>699</v>
      </c>
      <c r="C109" s="22" t="s">
        <v>700</v>
      </c>
      <c r="D109" s="22" t="s">
        <v>701</v>
      </c>
      <c r="E109" s="22"/>
      <c r="F109" s="22" t="s">
        <v>702</v>
      </c>
      <c r="G109" s="23">
        <v>2018</v>
      </c>
      <c r="H109" s="32" t="s">
        <v>3295</v>
      </c>
    </row>
    <row r="110" spans="1:8" ht="30" x14ac:dyDescent="0.25">
      <c r="A110" s="40">
        <v>106</v>
      </c>
      <c r="B110" s="24" t="s">
        <v>703</v>
      </c>
      <c r="C110" s="24" t="s">
        <v>704</v>
      </c>
      <c r="D110" s="24" t="s">
        <v>374</v>
      </c>
      <c r="E110" s="24" t="s">
        <v>705</v>
      </c>
      <c r="F110" s="24" t="s">
        <v>706</v>
      </c>
      <c r="G110" s="41">
        <v>2022</v>
      </c>
      <c r="H110" s="32" t="s">
        <v>3295</v>
      </c>
    </row>
    <row r="111" spans="1:8" ht="30" x14ac:dyDescent="0.25">
      <c r="A111" s="39">
        <v>107</v>
      </c>
      <c r="B111" s="24" t="s">
        <v>707</v>
      </c>
      <c r="C111" s="24" t="s">
        <v>704</v>
      </c>
      <c r="D111" s="24" t="s">
        <v>374</v>
      </c>
      <c r="E111" s="24" t="s">
        <v>708</v>
      </c>
      <c r="F111" s="24" t="s">
        <v>706</v>
      </c>
      <c r="G111" s="41">
        <v>2022</v>
      </c>
      <c r="H111" s="32" t="s">
        <v>3295</v>
      </c>
    </row>
    <row r="112" spans="1:8" ht="30" x14ac:dyDescent="0.25">
      <c r="A112" s="40">
        <v>108</v>
      </c>
      <c r="B112" s="22" t="s">
        <v>709</v>
      </c>
      <c r="C112" s="22" t="s">
        <v>710</v>
      </c>
      <c r="D112" s="22" t="s">
        <v>711</v>
      </c>
      <c r="E112" s="22" t="s">
        <v>712</v>
      </c>
      <c r="F112" s="22" t="s">
        <v>321</v>
      </c>
      <c r="G112" s="23">
        <v>2019</v>
      </c>
      <c r="H112" s="32" t="s">
        <v>3295</v>
      </c>
    </row>
    <row r="113" spans="1:8" ht="30" x14ac:dyDescent="0.25">
      <c r="A113" s="39">
        <v>109</v>
      </c>
      <c r="B113" s="24" t="s">
        <v>713</v>
      </c>
      <c r="C113" s="24" t="s">
        <v>714</v>
      </c>
      <c r="D113" s="24" t="s">
        <v>374</v>
      </c>
      <c r="E113" s="24" t="s">
        <v>715</v>
      </c>
      <c r="F113" s="24" t="s">
        <v>706</v>
      </c>
      <c r="G113" s="41">
        <v>2022</v>
      </c>
      <c r="H113" s="32" t="s">
        <v>3295</v>
      </c>
    </row>
    <row r="114" spans="1:8" ht="30" x14ac:dyDescent="0.25">
      <c r="A114" s="40">
        <v>110</v>
      </c>
      <c r="B114" s="24" t="s">
        <v>716</v>
      </c>
      <c r="C114" s="24" t="s">
        <v>714</v>
      </c>
      <c r="D114" s="24" t="s">
        <v>374</v>
      </c>
      <c r="E114" s="24" t="s">
        <v>717</v>
      </c>
      <c r="F114" s="24" t="s">
        <v>706</v>
      </c>
      <c r="G114" s="41">
        <v>2022</v>
      </c>
      <c r="H114" s="32" t="s">
        <v>3295</v>
      </c>
    </row>
    <row r="115" spans="1:8" ht="30" x14ac:dyDescent="0.25">
      <c r="A115" s="39">
        <v>111</v>
      </c>
      <c r="B115" s="24" t="s">
        <v>718</v>
      </c>
      <c r="C115" s="24" t="s">
        <v>714</v>
      </c>
      <c r="D115" s="24" t="s">
        <v>374</v>
      </c>
      <c r="E115" s="24" t="s">
        <v>719</v>
      </c>
      <c r="F115" s="24" t="s">
        <v>706</v>
      </c>
      <c r="G115" s="41">
        <v>2022</v>
      </c>
      <c r="H115" s="32" t="s">
        <v>3295</v>
      </c>
    </row>
    <row r="116" spans="1:8" ht="30" x14ac:dyDescent="0.25">
      <c r="A116" s="40">
        <v>112</v>
      </c>
      <c r="B116" s="24" t="s">
        <v>720</v>
      </c>
      <c r="C116" s="24" t="s">
        <v>721</v>
      </c>
      <c r="D116" s="24" t="s">
        <v>374</v>
      </c>
      <c r="E116" s="24" t="s">
        <v>722</v>
      </c>
      <c r="F116" s="24" t="s">
        <v>706</v>
      </c>
      <c r="G116" s="41">
        <v>2022</v>
      </c>
      <c r="H116" s="32" t="s">
        <v>3295</v>
      </c>
    </row>
    <row r="117" spans="1:8" ht="60" x14ac:dyDescent="0.25">
      <c r="A117" s="39">
        <v>113</v>
      </c>
      <c r="B117" s="24" t="s">
        <v>723</v>
      </c>
      <c r="C117" s="24" t="s">
        <v>724</v>
      </c>
      <c r="D117" s="24" t="s">
        <v>374</v>
      </c>
      <c r="E117" s="24" t="s">
        <v>725</v>
      </c>
      <c r="F117" s="24" t="s">
        <v>706</v>
      </c>
      <c r="G117" s="41">
        <v>2022</v>
      </c>
      <c r="H117" s="32" t="s">
        <v>3295</v>
      </c>
    </row>
    <row r="118" spans="1:8" ht="30" x14ac:dyDescent="0.25">
      <c r="A118" s="40">
        <v>114</v>
      </c>
      <c r="B118" s="24" t="s">
        <v>726</v>
      </c>
      <c r="C118" s="24" t="s">
        <v>727</v>
      </c>
      <c r="D118" s="24" t="s">
        <v>374</v>
      </c>
      <c r="E118" s="24" t="s">
        <v>728</v>
      </c>
      <c r="F118" s="24" t="s">
        <v>706</v>
      </c>
      <c r="G118" s="41">
        <v>2022</v>
      </c>
      <c r="H118" s="32" t="s">
        <v>3295</v>
      </c>
    </row>
    <row r="119" spans="1:8" ht="75" x14ac:dyDescent="0.25">
      <c r="A119" s="39">
        <v>115</v>
      </c>
      <c r="B119" s="22" t="s">
        <v>729</v>
      </c>
      <c r="C119" s="22" t="s">
        <v>730</v>
      </c>
      <c r="D119" s="22" t="s">
        <v>731</v>
      </c>
      <c r="E119" s="25">
        <v>0</v>
      </c>
      <c r="F119" s="22" t="s">
        <v>368</v>
      </c>
      <c r="G119" s="23">
        <v>2014</v>
      </c>
      <c r="H119" s="32" t="s">
        <v>3295</v>
      </c>
    </row>
    <row r="120" spans="1:8" ht="30" x14ac:dyDescent="0.25">
      <c r="A120" s="40">
        <v>116</v>
      </c>
      <c r="B120" s="22" t="s">
        <v>732</v>
      </c>
      <c r="C120" s="22" t="s">
        <v>733</v>
      </c>
      <c r="D120" s="22" t="s">
        <v>734</v>
      </c>
      <c r="E120" s="22" t="s">
        <v>735</v>
      </c>
      <c r="F120" s="22" t="s">
        <v>505</v>
      </c>
      <c r="G120" s="23">
        <v>2018</v>
      </c>
      <c r="H120" s="32" t="s">
        <v>3295</v>
      </c>
    </row>
    <row r="121" spans="1:8" ht="45" x14ac:dyDescent="0.25">
      <c r="A121" s="39">
        <v>117</v>
      </c>
      <c r="B121" s="24" t="s">
        <v>736</v>
      </c>
      <c r="C121" s="24" t="s">
        <v>737</v>
      </c>
      <c r="D121" s="24" t="s">
        <v>374</v>
      </c>
      <c r="E121" s="24" t="s">
        <v>738</v>
      </c>
      <c r="F121" s="24" t="s">
        <v>706</v>
      </c>
      <c r="G121" s="41">
        <v>2022</v>
      </c>
      <c r="H121" s="32" t="s">
        <v>3295</v>
      </c>
    </row>
    <row r="122" spans="1:8" ht="120" x14ac:dyDescent="0.25">
      <c r="A122" s="40">
        <v>118</v>
      </c>
      <c r="B122" s="22" t="s">
        <v>739</v>
      </c>
      <c r="C122" s="22" t="s">
        <v>740</v>
      </c>
      <c r="D122" s="22" t="s">
        <v>741</v>
      </c>
      <c r="E122" s="22" t="s">
        <v>742</v>
      </c>
      <c r="F122" s="22" t="s">
        <v>368</v>
      </c>
      <c r="G122" s="23">
        <v>2015</v>
      </c>
      <c r="H122" s="32" t="s">
        <v>3295</v>
      </c>
    </row>
    <row r="123" spans="1:8" ht="60" x14ac:dyDescent="0.25">
      <c r="A123" s="39">
        <v>119</v>
      </c>
      <c r="B123" s="24" t="s">
        <v>743</v>
      </c>
      <c r="C123" s="24" t="s">
        <v>744</v>
      </c>
      <c r="D123" s="24" t="s">
        <v>374</v>
      </c>
      <c r="E123" s="24" t="s">
        <v>745</v>
      </c>
      <c r="F123" s="24" t="s">
        <v>706</v>
      </c>
      <c r="G123" s="41">
        <v>2022</v>
      </c>
      <c r="H123" s="32" t="s">
        <v>3295</v>
      </c>
    </row>
    <row r="124" spans="1:8" ht="45" x14ac:dyDescent="0.25">
      <c r="A124" s="40">
        <v>120</v>
      </c>
      <c r="B124" s="24" t="s">
        <v>746</v>
      </c>
      <c r="C124" s="24" t="s">
        <v>747</v>
      </c>
      <c r="D124" s="24" t="s">
        <v>374</v>
      </c>
      <c r="E124" s="24" t="s">
        <v>748</v>
      </c>
      <c r="F124" s="24" t="s">
        <v>706</v>
      </c>
      <c r="G124" s="41">
        <v>2022</v>
      </c>
      <c r="H124" s="32" t="s">
        <v>3295</v>
      </c>
    </row>
    <row r="125" spans="1:8" ht="30" x14ac:dyDescent="0.25">
      <c r="A125" s="39">
        <v>121</v>
      </c>
      <c r="B125" s="24" t="s">
        <v>749</v>
      </c>
      <c r="C125" s="24" t="s">
        <v>750</v>
      </c>
      <c r="D125" s="24" t="s">
        <v>751</v>
      </c>
      <c r="E125" s="24" t="s">
        <v>301</v>
      </c>
      <c r="F125" s="24" t="s">
        <v>347</v>
      </c>
      <c r="G125" s="41">
        <v>2022</v>
      </c>
      <c r="H125" s="32" t="s">
        <v>3295</v>
      </c>
    </row>
    <row r="126" spans="1:8" ht="30" x14ac:dyDescent="0.25">
      <c r="A126" s="40">
        <v>122</v>
      </c>
      <c r="B126" s="22" t="s">
        <v>752</v>
      </c>
      <c r="C126" s="22" t="s">
        <v>753</v>
      </c>
      <c r="D126" s="22" t="s">
        <v>754</v>
      </c>
      <c r="E126" s="22"/>
      <c r="F126" s="22" t="s">
        <v>755</v>
      </c>
      <c r="G126" s="23">
        <v>2007</v>
      </c>
      <c r="H126" s="32" t="s">
        <v>3295</v>
      </c>
    </row>
    <row r="127" spans="1:8" ht="30" x14ac:dyDescent="0.25">
      <c r="A127" s="39">
        <v>123</v>
      </c>
      <c r="B127" s="22" t="s">
        <v>756</v>
      </c>
      <c r="C127" s="22" t="s">
        <v>757</v>
      </c>
      <c r="D127" s="22" t="s">
        <v>758</v>
      </c>
      <c r="E127" s="22"/>
      <c r="F127" s="22" t="s">
        <v>759</v>
      </c>
      <c r="G127" s="23">
        <v>2020</v>
      </c>
      <c r="H127" s="32" t="s">
        <v>3295</v>
      </c>
    </row>
    <row r="128" spans="1:8" ht="30" x14ac:dyDescent="0.25">
      <c r="A128" s="40">
        <v>124</v>
      </c>
      <c r="B128" s="22" t="s">
        <v>760</v>
      </c>
      <c r="C128" s="22" t="s">
        <v>761</v>
      </c>
      <c r="D128" s="22" t="s">
        <v>762</v>
      </c>
      <c r="E128" s="22"/>
      <c r="F128" s="22" t="s">
        <v>424</v>
      </c>
      <c r="G128" s="23">
        <v>2020</v>
      </c>
      <c r="H128" s="32" t="s">
        <v>3295</v>
      </c>
    </row>
    <row r="129" spans="1:8" ht="30" x14ac:dyDescent="0.25">
      <c r="A129" s="39">
        <v>125</v>
      </c>
      <c r="B129" s="22" t="s">
        <v>763</v>
      </c>
      <c r="C129" s="22" t="s">
        <v>764</v>
      </c>
      <c r="D129" s="22" t="s">
        <v>765</v>
      </c>
      <c r="E129" s="22" t="s">
        <v>766</v>
      </c>
      <c r="F129" s="22" t="s">
        <v>557</v>
      </c>
      <c r="G129" s="23">
        <v>2021</v>
      </c>
      <c r="H129" s="32" t="s">
        <v>3295</v>
      </c>
    </row>
    <row r="130" spans="1:8" ht="45" x14ac:dyDescent="0.25">
      <c r="A130" s="40">
        <v>126</v>
      </c>
      <c r="B130" s="24" t="s">
        <v>767</v>
      </c>
      <c r="C130" s="24" t="s">
        <v>768</v>
      </c>
      <c r="D130" s="24" t="s">
        <v>769</v>
      </c>
      <c r="E130" s="24" t="s">
        <v>301</v>
      </c>
      <c r="F130" s="24" t="s">
        <v>432</v>
      </c>
      <c r="G130" s="41">
        <v>2022</v>
      </c>
      <c r="H130" s="32" t="s">
        <v>3295</v>
      </c>
    </row>
    <row r="131" spans="1:8" ht="30" x14ac:dyDescent="0.25">
      <c r="A131" s="39">
        <v>127</v>
      </c>
      <c r="B131" s="22" t="s">
        <v>770</v>
      </c>
      <c r="C131" s="22" t="s">
        <v>771</v>
      </c>
      <c r="D131" s="22" t="s">
        <v>772</v>
      </c>
      <c r="E131" s="22"/>
      <c r="F131" s="22" t="s">
        <v>321</v>
      </c>
      <c r="G131" s="23">
        <v>2018</v>
      </c>
      <c r="H131" s="32" t="s">
        <v>3295</v>
      </c>
    </row>
    <row r="132" spans="1:8" ht="30" x14ac:dyDescent="0.25">
      <c r="A132" s="40">
        <v>128</v>
      </c>
      <c r="B132" s="24" t="s">
        <v>773</v>
      </c>
      <c r="C132" s="24" t="s">
        <v>774</v>
      </c>
      <c r="D132" s="24" t="s">
        <v>775</v>
      </c>
      <c r="E132" s="24" t="s">
        <v>776</v>
      </c>
      <c r="F132" s="24" t="s">
        <v>321</v>
      </c>
      <c r="G132" s="41">
        <v>2022</v>
      </c>
      <c r="H132" s="32" t="s">
        <v>3295</v>
      </c>
    </row>
    <row r="133" spans="1:8" ht="30" x14ac:dyDescent="0.25">
      <c r="A133" s="39">
        <v>129</v>
      </c>
      <c r="B133" s="22" t="s">
        <v>777</v>
      </c>
      <c r="C133" s="22" t="s">
        <v>457</v>
      </c>
      <c r="D133" s="22" t="s">
        <v>778</v>
      </c>
      <c r="E133" s="22"/>
      <c r="F133" s="22" t="s">
        <v>460</v>
      </c>
      <c r="G133" s="23">
        <v>2015</v>
      </c>
      <c r="H133" s="32" t="s">
        <v>3295</v>
      </c>
    </row>
    <row r="134" spans="1:8" ht="30" x14ac:dyDescent="0.25">
      <c r="A134" s="40">
        <v>130</v>
      </c>
      <c r="B134" s="22" t="s">
        <v>779</v>
      </c>
      <c r="C134" s="22" t="s">
        <v>780</v>
      </c>
      <c r="D134" s="22" t="s">
        <v>781</v>
      </c>
      <c r="E134" s="22"/>
      <c r="F134" s="22" t="s">
        <v>424</v>
      </c>
      <c r="G134" s="23">
        <v>2020</v>
      </c>
      <c r="H134" s="32" t="s">
        <v>3295</v>
      </c>
    </row>
    <row r="135" spans="1:8" ht="30" x14ac:dyDescent="0.25">
      <c r="A135" s="39">
        <v>131</v>
      </c>
      <c r="B135" s="22" t="s">
        <v>782</v>
      </c>
      <c r="C135" s="22" t="s">
        <v>783</v>
      </c>
      <c r="D135" s="22" t="s">
        <v>784</v>
      </c>
      <c r="E135" s="22"/>
      <c r="F135" s="22" t="s">
        <v>302</v>
      </c>
      <c r="G135" s="23">
        <v>2019</v>
      </c>
      <c r="H135" s="32" t="s">
        <v>3295</v>
      </c>
    </row>
    <row r="136" spans="1:8" ht="30" x14ac:dyDescent="0.25">
      <c r="A136" s="40">
        <v>132</v>
      </c>
      <c r="B136" s="22" t="s">
        <v>785</v>
      </c>
      <c r="C136" s="22" t="s">
        <v>453</v>
      </c>
      <c r="D136" s="22" t="s">
        <v>374</v>
      </c>
      <c r="E136" s="22" t="s">
        <v>786</v>
      </c>
      <c r="F136" s="22" t="s">
        <v>455</v>
      </c>
      <c r="G136" s="23">
        <v>2021</v>
      </c>
      <c r="H136" s="32" t="s">
        <v>3295</v>
      </c>
    </row>
    <row r="137" spans="1:8" ht="30" x14ac:dyDescent="0.25">
      <c r="A137" s="39">
        <v>133</v>
      </c>
      <c r="B137" s="22" t="s">
        <v>787</v>
      </c>
      <c r="C137" s="22" t="s">
        <v>788</v>
      </c>
      <c r="D137" s="22" t="s">
        <v>789</v>
      </c>
      <c r="E137" s="22" t="s">
        <v>790</v>
      </c>
      <c r="F137" s="22" t="s">
        <v>702</v>
      </c>
      <c r="G137" s="23">
        <v>2021</v>
      </c>
      <c r="H137" s="32" t="s">
        <v>3295</v>
      </c>
    </row>
    <row r="138" spans="1:8" ht="30" x14ac:dyDescent="0.25">
      <c r="A138" s="40">
        <v>134</v>
      </c>
      <c r="B138" s="22" t="s">
        <v>791</v>
      </c>
      <c r="C138" s="22" t="s">
        <v>792</v>
      </c>
      <c r="D138" s="22" t="s">
        <v>793</v>
      </c>
      <c r="E138" s="22" t="s">
        <v>794</v>
      </c>
      <c r="F138" s="22" t="s">
        <v>505</v>
      </c>
      <c r="G138" s="23">
        <v>2014</v>
      </c>
      <c r="H138" s="32" t="s">
        <v>3295</v>
      </c>
    </row>
    <row r="139" spans="1:8" ht="90" x14ac:dyDescent="0.25">
      <c r="A139" s="39">
        <v>135</v>
      </c>
      <c r="B139" s="24" t="s">
        <v>795</v>
      </c>
      <c r="C139" s="24" t="s">
        <v>796</v>
      </c>
      <c r="D139" s="24" t="s">
        <v>797</v>
      </c>
      <c r="E139" s="24" t="s">
        <v>798</v>
      </c>
      <c r="F139" s="24" t="s">
        <v>673</v>
      </c>
      <c r="G139" s="41">
        <v>2022</v>
      </c>
      <c r="H139" s="32" t="s">
        <v>3295</v>
      </c>
    </row>
    <row r="140" spans="1:8" ht="30" x14ac:dyDescent="0.25">
      <c r="A140" s="40">
        <v>136</v>
      </c>
      <c r="B140" s="22" t="s">
        <v>799</v>
      </c>
      <c r="C140" s="22" t="s">
        <v>800</v>
      </c>
      <c r="D140" s="22" t="s">
        <v>801</v>
      </c>
      <c r="E140" s="22" t="s">
        <v>802</v>
      </c>
      <c r="F140" s="22" t="s">
        <v>321</v>
      </c>
      <c r="G140" s="23">
        <v>2021</v>
      </c>
      <c r="H140" s="32" t="s">
        <v>3295</v>
      </c>
    </row>
    <row r="141" spans="1:8" ht="45" x14ac:dyDescent="0.25">
      <c r="A141" s="39">
        <v>137</v>
      </c>
      <c r="B141" s="24" t="s">
        <v>803</v>
      </c>
      <c r="C141" s="24" t="s">
        <v>804</v>
      </c>
      <c r="D141" s="24" t="s">
        <v>805</v>
      </c>
      <c r="E141" s="24" t="s">
        <v>301</v>
      </c>
      <c r="F141" s="24" t="s">
        <v>396</v>
      </c>
      <c r="G141" s="41">
        <v>2022</v>
      </c>
      <c r="H141" s="32" t="s">
        <v>3295</v>
      </c>
    </row>
    <row r="142" spans="1:8" ht="30" x14ac:dyDescent="0.25">
      <c r="A142" s="40">
        <v>138</v>
      </c>
      <c r="B142" s="22" t="s">
        <v>806</v>
      </c>
      <c r="C142" s="22" t="s">
        <v>807</v>
      </c>
      <c r="D142" s="22" t="s">
        <v>808</v>
      </c>
      <c r="E142" s="22"/>
      <c r="F142" s="22" t="s">
        <v>321</v>
      </c>
      <c r="G142" s="23">
        <v>2018</v>
      </c>
      <c r="H142" s="32" t="s">
        <v>3295</v>
      </c>
    </row>
    <row r="143" spans="1:8" ht="45" x14ac:dyDescent="0.25">
      <c r="A143" s="39">
        <v>139</v>
      </c>
      <c r="B143" s="22" t="s">
        <v>809</v>
      </c>
      <c r="C143" s="22" t="s">
        <v>810</v>
      </c>
      <c r="D143" s="22" t="s">
        <v>811</v>
      </c>
      <c r="E143" s="22"/>
      <c r="F143" s="22" t="s">
        <v>424</v>
      </c>
      <c r="G143" s="23">
        <v>2021</v>
      </c>
      <c r="H143" s="32" t="s">
        <v>3295</v>
      </c>
    </row>
    <row r="144" spans="1:8" ht="45" x14ac:dyDescent="0.25">
      <c r="A144" s="40">
        <v>140</v>
      </c>
      <c r="B144" s="22" t="s">
        <v>812</v>
      </c>
      <c r="C144" s="22" t="s">
        <v>813</v>
      </c>
      <c r="D144" s="22" t="s">
        <v>814</v>
      </c>
      <c r="E144" s="22" t="s">
        <v>815</v>
      </c>
      <c r="F144" s="22" t="s">
        <v>368</v>
      </c>
      <c r="G144" s="23">
        <v>2019</v>
      </c>
      <c r="H144" s="32" t="s">
        <v>3295</v>
      </c>
    </row>
    <row r="145" spans="1:8" ht="60" x14ac:dyDescent="0.25">
      <c r="A145" s="39">
        <v>141</v>
      </c>
      <c r="B145" s="22" t="s">
        <v>816</v>
      </c>
      <c r="C145" s="22" t="s">
        <v>442</v>
      </c>
      <c r="D145" s="22" t="s">
        <v>374</v>
      </c>
      <c r="E145" s="22" t="s">
        <v>374</v>
      </c>
      <c r="F145" s="22" t="s">
        <v>443</v>
      </c>
      <c r="G145" s="23">
        <v>2021</v>
      </c>
      <c r="H145" s="32" t="s">
        <v>3295</v>
      </c>
    </row>
    <row r="146" spans="1:8" ht="30" x14ac:dyDescent="0.25">
      <c r="A146" s="40">
        <v>142</v>
      </c>
      <c r="B146" s="22" t="s">
        <v>817</v>
      </c>
      <c r="C146" s="22" t="s">
        <v>818</v>
      </c>
      <c r="D146" s="22" t="s">
        <v>819</v>
      </c>
      <c r="E146" s="22" t="s">
        <v>820</v>
      </c>
      <c r="F146" s="22" t="s">
        <v>548</v>
      </c>
      <c r="G146" s="23">
        <v>2017</v>
      </c>
      <c r="H146" s="32" t="s">
        <v>3295</v>
      </c>
    </row>
    <row r="147" spans="1:8" ht="30" x14ac:dyDescent="0.25">
      <c r="A147" s="39">
        <v>143</v>
      </c>
      <c r="B147" s="22" t="s">
        <v>821</v>
      </c>
      <c r="C147" s="22" t="s">
        <v>822</v>
      </c>
      <c r="D147" s="22" t="s">
        <v>823</v>
      </c>
      <c r="E147" s="22" t="s">
        <v>824</v>
      </c>
      <c r="F147" s="22" t="s">
        <v>380</v>
      </c>
      <c r="G147" s="23">
        <v>2019</v>
      </c>
      <c r="H147" s="32" t="s">
        <v>3295</v>
      </c>
    </row>
    <row r="148" spans="1:8" ht="30" x14ac:dyDescent="0.25">
      <c r="A148" s="40">
        <v>144</v>
      </c>
      <c r="B148" s="22" t="s">
        <v>825</v>
      </c>
      <c r="C148" s="22" t="s">
        <v>826</v>
      </c>
      <c r="D148" s="22" t="s">
        <v>827</v>
      </c>
      <c r="E148" s="22" t="s">
        <v>828</v>
      </c>
      <c r="F148" s="22" t="s">
        <v>829</v>
      </c>
      <c r="G148" s="23">
        <v>2018</v>
      </c>
      <c r="H148" s="32" t="s">
        <v>3295</v>
      </c>
    </row>
    <row r="149" spans="1:8" ht="30" x14ac:dyDescent="0.25">
      <c r="A149" s="39">
        <v>145</v>
      </c>
      <c r="B149" s="22" t="s">
        <v>830</v>
      </c>
      <c r="C149" s="22" t="s">
        <v>831</v>
      </c>
      <c r="D149" s="22"/>
      <c r="E149" s="22" t="s">
        <v>832</v>
      </c>
      <c r="F149" s="22" t="s">
        <v>833</v>
      </c>
      <c r="G149" s="23">
        <v>2021</v>
      </c>
      <c r="H149" s="32" t="s">
        <v>3295</v>
      </c>
    </row>
    <row r="150" spans="1:8" ht="45" x14ac:dyDescent="0.25">
      <c r="A150" s="40">
        <v>146</v>
      </c>
      <c r="B150" s="22" t="s">
        <v>834</v>
      </c>
      <c r="C150" s="22" t="s">
        <v>831</v>
      </c>
      <c r="D150" s="22"/>
      <c r="E150" s="22" t="s">
        <v>835</v>
      </c>
      <c r="F150" s="22" t="s">
        <v>833</v>
      </c>
      <c r="G150" s="23">
        <v>2021</v>
      </c>
      <c r="H150" s="32" t="s">
        <v>3295</v>
      </c>
    </row>
    <row r="151" spans="1:8" ht="45" x14ac:dyDescent="0.25">
      <c r="A151" s="39">
        <v>147</v>
      </c>
      <c r="B151" s="22" t="s">
        <v>836</v>
      </c>
      <c r="C151" s="22" t="s">
        <v>831</v>
      </c>
      <c r="D151" s="22"/>
      <c r="E151" s="22" t="s">
        <v>837</v>
      </c>
      <c r="F151" s="22" t="s">
        <v>833</v>
      </c>
      <c r="G151" s="23">
        <v>2021</v>
      </c>
      <c r="H151" s="32" t="s">
        <v>3295</v>
      </c>
    </row>
    <row r="152" spans="1:8" ht="45" x14ac:dyDescent="0.25">
      <c r="A152" s="40">
        <v>148</v>
      </c>
      <c r="B152" s="22" t="s">
        <v>838</v>
      </c>
      <c r="C152" s="22" t="s">
        <v>831</v>
      </c>
      <c r="D152" s="22"/>
      <c r="E152" s="22" t="s">
        <v>839</v>
      </c>
      <c r="F152" s="22" t="s">
        <v>833</v>
      </c>
      <c r="G152" s="23">
        <v>2021</v>
      </c>
      <c r="H152" s="32" t="s">
        <v>3295</v>
      </c>
    </row>
    <row r="153" spans="1:8" ht="45" x14ac:dyDescent="0.25">
      <c r="A153" s="39">
        <v>149</v>
      </c>
      <c r="B153" s="22" t="s">
        <v>840</v>
      </c>
      <c r="C153" s="22" t="s">
        <v>831</v>
      </c>
      <c r="D153" s="22"/>
      <c r="E153" s="22" t="s">
        <v>841</v>
      </c>
      <c r="F153" s="22" t="s">
        <v>833</v>
      </c>
      <c r="G153" s="23">
        <v>2021</v>
      </c>
      <c r="H153" s="32" t="s">
        <v>3295</v>
      </c>
    </row>
    <row r="154" spans="1:8" ht="30" x14ac:dyDescent="0.25">
      <c r="A154" s="40">
        <v>150</v>
      </c>
      <c r="B154" s="22" t="s">
        <v>842</v>
      </c>
      <c r="C154" s="22" t="s">
        <v>843</v>
      </c>
      <c r="D154" s="22" t="s">
        <v>844</v>
      </c>
      <c r="E154" s="22" t="s">
        <v>845</v>
      </c>
      <c r="F154" s="22" t="s">
        <v>846</v>
      </c>
      <c r="G154" s="23">
        <v>2017</v>
      </c>
      <c r="H154" s="32" t="s">
        <v>3295</v>
      </c>
    </row>
    <row r="155" spans="1:8" ht="30" x14ac:dyDescent="0.25">
      <c r="A155" s="39">
        <v>151</v>
      </c>
      <c r="B155" s="22" t="s">
        <v>847</v>
      </c>
      <c r="C155" s="22" t="s">
        <v>843</v>
      </c>
      <c r="D155" s="22" t="s">
        <v>848</v>
      </c>
      <c r="E155" s="22" t="s">
        <v>849</v>
      </c>
      <c r="F155" s="22" t="s">
        <v>846</v>
      </c>
      <c r="G155" s="23">
        <v>2017</v>
      </c>
      <c r="H155" s="32" t="s">
        <v>3295</v>
      </c>
    </row>
    <row r="156" spans="1:8" ht="30" x14ac:dyDescent="0.25">
      <c r="A156" s="40">
        <v>152</v>
      </c>
      <c r="B156" s="22" t="s">
        <v>850</v>
      </c>
      <c r="C156" s="22" t="s">
        <v>843</v>
      </c>
      <c r="D156" s="22" t="s">
        <v>851</v>
      </c>
      <c r="E156" s="22" t="s">
        <v>852</v>
      </c>
      <c r="F156" s="22" t="s">
        <v>846</v>
      </c>
      <c r="G156" s="23">
        <v>2017</v>
      </c>
      <c r="H156" s="32" t="s">
        <v>3295</v>
      </c>
    </row>
    <row r="157" spans="1:8" ht="30" x14ac:dyDescent="0.25">
      <c r="A157" s="39">
        <v>153</v>
      </c>
      <c r="B157" s="22" t="s">
        <v>853</v>
      </c>
      <c r="C157" s="22" t="s">
        <v>831</v>
      </c>
      <c r="D157" s="22"/>
      <c r="E157" s="22" t="s">
        <v>854</v>
      </c>
      <c r="F157" s="22" t="s">
        <v>833</v>
      </c>
      <c r="G157" s="23">
        <v>2021</v>
      </c>
      <c r="H157" s="32" t="s">
        <v>3295</v>
      </c>
    </row>
    <row r="158" spans="1:8" ht="30" x14ac:dyDescent="0.25">
      <c r="A158" s="40">
        <v>154</v>
      </c>
      <c r="B158" s="22" t="s">
        <v>855</v>
      </c>
      <c r="C158" s="22" t="s">
        <v>831</v>
      </c>
      <c r="D158" s="22"/>
      <c r="E158" s="22" t="s">
        <v>856</v>
      </c>
      <c r="F158" s="22" t="s">
        <v>833</v>
      </c>
      <c r="G158" s="23">
        <v>2021</v>
      </c>
      <c r="H158" s="32" t="s">
        <v>3295</v>
      </c>
    </row>
    <row r="159" spans="1:8" ht="45" x14ac:dyDescent="0.25">
      <c r="A159" s="39">
        <v>155</v>
      </c>
      <c r="B159" s="22" t="s">
        <v>857</v>
      </c>
      <c r="C159" s="22" t="s">
        <v>831</v>
      </c>
      <c r="D159" s="22"/>
      <c r="E159" s="22" t="s">
        <v>858</v>
      </c>
      <c r="F159" s="22" t="s">
        <v>833</v>
      </c>
      <c r="G159" s="23">
        <v>2021</v>
      </c>
      <c r="H159" s="32" t="s">
        <v>3295</v>
      </c>
    </row>
    <row r="160" spans="1:8" ht="45" x14ac:dyDescent="0.25">
      <c r="A160" s="40">
        <v>156</v>
      </c>
      <c r="B160" s="22" t="s">
        <v>859</v>
      </c>
      <c r="C160" s="22" t="s">
        <v>831</v>
      </c>
      <c r="D160" s="22"/>
      <c r="E160" s="22" t="s">
        <v>860</v>
      </c>
      <c r="F160" s="22" t="s">
        <v>833</v>
      </c>
      <c r="G160" s="23">
        <v>2021</v>
      </c>
      <c r="H160" s="32" t="s">
        <v>3295</v>
      </c>
    </row>
    <row r="161" spans="1:8" ht="45" x14ac:dyDescent="0.25">
      <c r="A161" s="39">
        <v>157</v>
      </c>
      <c r="B161" s="22" t="s">
        <v>861</v>
      </c>
      <c r="C161" s="22" t="s">
        <v>831</v>
      </c>
      <c r="D161" s="22"/>
      <c r="E161" s="22" t="s">
        <v>862</v>
      </c>
      <c r="F161" s="22" t="s">
        <v>833</v>
      </c>
      <c r="G161" s="23">
        <v>2021</v>
      </c>
      <c r="H161" s="32" t="s">
        <v>3295</v>
      </c>
    </row>
    <row r="162" spans="1:8" ht="30" x14ac:dyDescent="0.25">
      <c r="A162" s="40">
        <v>158</v>
      </c>
      <c r="B162" s="22" t="s">
        <v>863</v>
      </c>
      <c r="C162" s="22" t="s">
        <v>864</v>
      </c>
      <c r="D162" s="22" t="s">
        <v>865</v>
      </c>
      <c r="E162" s="22"/>
      <c r="F162" s="22" t="s">
        <v>866</v>
      </c>
      <c r="G162" s="23">
        <v>2017</v>
      </c>
      <c r="H162" s="32" t="s">
        <v>3295</v>
      </c>
    </row>
    <row r="163" spans="1:8" ht="30" x14ac:dyDescent="0.25">
      <c r="A163" s="39">
        <v>159</v>
      </c>
      <c r="B163" s="22" t="s">
        <v>867</v>
      </c>
      <c r="C163" s="22" t="s">
        <v>864</v>
      </c>
      <c r="D163" s="22" t="s">
        <v>868</v>
      </c>
      <c r="E163" s="22"/>
      <c r="F163" s="22" t="s">
        <v>866</v>
      </c>
      <c r="G163" s="23">
        <v>2017</v>
      </c>
      <c r="H163" s="32" t="s">
        <v>3295</v>
      </c>
    </row>
    <row r="164" spans="1:8" ht="30" x14ac:dyDescent="0.25">
      <c r="A164" s="40">
        <v>160</v>
      </c>
      <c r="B164" s="22" t="s">
        <v>869</v>
      </c>
      <c r="C164" s="22" t="s">
        <v>864</v>
      </c>
      <c r="D164" s="22" t="s">
        <v>870</v>
      </c>
      <c r="E164" s="22"/>
      <c r="F164" s="22" t="s">
        <v>866</v>
      </c>
      <c r="G164" s="23">
        <v>2017</v>
      </c>
      <c r="H164" s="32" t="s">
        <v>3295</v>
      </c>
    </row>
    <row r="165" spans="1:8" ht="30" x14ac:dyDescent="0.25">
      <c r="A165" s="39">
        <v>161</v>
      </c>
      <c r="B165" s="22" t="s">
        <v>871</v>
      </c>
      <c r="C165" s="22" t="s">
        <v>831</v>
      </c>
      <c r="D165" s="22"/>
      <c r="E165" s="22" t="s">
        <v>872</v>
      </c>
      <c r="F165" s="22" t="s">
        <v>833</v>
      </c>
      <c r="G165" s="23">
        <v>2021</v>
      </c>
      <c r="H165" s="32" t="s">
        <v>3295</v>
      </c>
    </row>
    <row r="166" spans="1:8" ht="30" x14ac:dyDescent="0.25">
      <c r="A166" s="40">
        <v>162</v>
      </c>
      <c r="B166" s="22" t="s">
        <v>873</v>
      </c>
      <c r="C166" s="22" t="s">
        <v>831</v>
      </c>
      <c r="D166" s="22"/>
      <c r="E166" s="22" t="s">
        <v>874</v>
      </c>
      <c r="F166" s="22" t="s">
        <v>833</v>
      </c>
      <c r="G166" s="23">
        <v>2021</v>
      </c>
      <c r="H166" s="32" t="s">
        <v>3295</v>
      </c>
    </row>
    <row r="167" spans="1:8" ht="30" x14ac:dyDescent="0.25">
      <c r="A167" s="39">
        <v>163</v>
      </c>
      <c r="B167" s="22" t="s">
        <v>875</v>
      </c>
      <c r="C167" s="22" t="s">
        <v>831</v>
      </c>
      <c r="D167" s="22"/>
      <c r="E167" s="22" t="s">
        <v>876</v>
      </c>
      <c r="F167" s="22" t="s">
        <v>833</v>
      </c>
      <c r="G167" s="23">
        <v>2021</v>
      </c>
      <c r="H167" s="32" t="s">
        <v>3295</v>
      </c>
    </row>
    <row r="168" spans="1:8" ht="45" x14ac:dyDescent="0.25">
      <c r="A168" s="40">
        <v>164</v>
      </c>
      <c r="B168" s="22" t="s">
        <v>877</v>
      </c>
      <c r="C168" s="22" t="s">
        <v>831</v>
      </c>
      <c r="D168" s="22"/>
      <c r="E168" s="22" t="s">
        <v>878</v>
      </c>
      <c r="F168" s="22" t="s">
        <v>833</v>
      </c>
      <c r="G168" s="23">
        <v>2021</v>
      </c>
      <c r="H168" s="32" t="s">
        <v>3295</v>
      </c>
    </row>
    <row r="169" spans="1:8" ht="45" x14ac:dyDescent="0.25">
      <c r="A169" s="39">
        <v>165</v>
      </c>
      <c r="B169" s="22" t="s">
        <v>879</v>
      </c>
      <c r="C169" s="22" t="s">
        <v>831</v>
      </c>
      <c r="D169" s="22"/>
      <c r="E169" s="22" t="s">
        <v>880</v>
      </c>
      <c r="F169" s="22" t="s">
        <v>833</v>
      </c>
      <c r="G169" s="23">
        <v>2021</v>
      </c>
      <c r="H169" s="32" t="s">
        <v>3295</v>
      </c>
    </row>
    <row r="170" spans="1:8" ht="30" x14ac:dyDescent="0.25">
      <c r="A170" s="40">
        <v>166</v>
      </c>
      <c r="B170" s="22" t="s">
        <v>881</v>
      </c>
      <c r="C170" s="22" t="s">
        <v>882</v>
      </c>
      <c r="D170" s="22" t="s">
        <v>883</v>
      </c>
      <c r="E170" s="22" t="s">
        <v>884</v>
      </c>
      <c r="F170" s="22" t="s">
        <v>885</v>
      </c>
      <c r="G170" s="23">
        <v>2017</v>
      </c>
      <c r="H170" s="32" t="s">
        <v>3295</v>
      </c>
    </row>
    <row r="171" spans="1:8" ht="30" x14ac:dyDescent="0.25">
      <c r="A171" s="39">
        <v>167</v>
      </c>
      <c r="B171" s="22" t="s">
        <v>886</v>
      </c>
      <c r="C171" s="22" t="s">
        <v>882</v>
      </c>
      <c r="D171" s="22" t="s">
        <v>887</v>
      </c>
      <c r="E171" s="22" t="s">
        <v>888</v>
      </c>
      <c r="F171" s="22" t="s">
        <v>885</v>
      </c>
      <c r="G171" s="23">
        <v>2017</v>
      </c>
      <c r="H171" s="32" t="s">
        <v>3295</v>
      </c>
    </row>
    <row r="172" spans="1:8" ht="45" x14ac:dyDescent="0.25">
      <c r="A172" s="40">
        <v>168</v>
      </c>
      <c r="B172" s="22" t="s">
        <v>889</v>
      </c>
      <c r="C172" s="22" t="s">
        <v>890</v>
      </c>
      <c r="D172" s="22" t="s">
        <v>891</v>
      </c>
      <c r="E172" s="22" t="s">
        <v>892</v>
      </c>
      <c r="F172" s="22" t="s">
        <v>885</v>
      </c>
      <c r="G172" s="23">
        <v>2017</v>
      </c>
      <c r="H172" s="32" t="s">
        <v>3295</v>
      </c>
    </row>
    <row r="173" spans="1:8" ht="30" x14ac:dyDescent="0.25">
      <c r="A173" s="39">
        <v>169</v>
      </c>
      <c r="B173" s="22" t="s">
        <v>893</v>
      </c>
      <c r="C173" s="22" t="s">
        <v>890</v>
      </c>
      <c r="D173" s="22" t="s">
        <v>894</v>
      </c>
      <c r="E173" s="22" t="s">
        <v>895</v>
      </c>
      <c r="F173" s="22" t="s">
        <v>885</v>
      </c>
      <c r="G173" s="23">
        <v>2017</v>
      </c>
      <c r="H173" s="32" t="s">
        <v>3295</v>
      </c>
    </row>
    <row r="174" spans="1:8" ht="30" x14ac:dyDescent="0.25">
      <c r="A174" s="40">
        <v>170</v>
      </c>
      <c r="B174" s="22" t="s">
        <v>896</v>
      </c>
      <c r="C174" s="22" t="s">
        <v>897</v>
      </c>
      <c r="D174" s="22" t="s">
        <v>898</v>
      </c>
      <c r="E174" s="22" t="s">
        <v>899</v>
      </c>
      <c r="F174" s="22" t="s">
        <v>297</v>
      </c>
      <c r="G174" s="23">
        <v>2010</v>
      </c>
      <c r="H174" s="32" t="s">
        <v>3295</v>
      </c>
    </row>
    <row r="175" spans="1:8" ht="30" x14ac:dyDescent="0.25">
      <c r="A175" s="39">
        <v>171</v>
      </c>
      <c r="B175" s="22" t="s">
        <v>900</v>
      </c>
      <c r="C175" s="22" t="s">
        <v>901</v>
      </c>
      <c r="D175" s="22" t="s">
        <v>902</v>
      </c>
      <c r="E175" s="22" t="s">
        <v>903</v>
      </c>
      <c r="F175" s="22" t="s">
        <v>297</v>
      </c>
      <c r="G175" s="23">
        <v>2010</v>
      </c>
      <c r="H175" s="32" t="s">
        <v>3295</v>
      </c>
    </row>
    <row r="176" spans="1:8" ht="30" x14ac:dyDescent="0.25">
      <c r="A176" s="40">
        <v>172</v>
      </c>
      <c r="B176" s="22" t="s">
        <v>904</v>
      </c>
      <c r="C176" s="22" t="s">
        <v>905</v>
      </c>
      <c r="D176" s="22" t="s">
        <v>906</v>
      </c>
      <c r="E176" s="22" t="s">
        <v>907</v>
      </c>
      <c r="F176" s="22" t="s">
        <v>297</v>
      </c>
      <c r="G176" s="23">
        <v>2010</v>
      </c>
      <c r="H176" s="32" t="s">
        <v>3295</v>
      </c>
    </row>
    <row r="177" spans="1:8" ht="30" x14ac:dyDescent="0.25">
      <c r="A177" s="39">
        <v>173</v>
      </c>
      <c r="B177" s="22" t="s">
        <v>908</v>
      </c>
      <c r="C177" s="22" t="s">
        <v>909</v>
      </c>
      <c r="D177" s="22" t="s">
        <v>910</v>
      </c>
      <c r="E177" s="22" t="s">
        <v>911</v>
      </c>
      <c r="F177" s="22" t="s">
        <v>297</v>
      </c>
      <c r="G177" s="23">
        <v>2010</v>
      </c>
      <c r="H177" s="32" t="s">
        <v>3295</v>
      </c>
    </row>
    <row r="178" spans="1:8" ht="30" x14ac:dyDescent="0.25">
      <c r="A178" s="40">
        <v>174</v>
      </c>
      <c r="B178" s="22" t="s">
        <v>912</v>
      </c>
      <c r="C178" s="22" t="s">
        <v>913</v>
      </c>
      <c r="D178" s="22" t="s">
        <v>914</v>
      </c>
      <c r="E178" s="22" t="s">
        <v>915</v>
      </c>
      <c r="F178" s="22" t="s">
        <v>368</v>
      </c>
      <c r="G178" s="23">
        <v>2020</v>
      </c>
      <c r="H178" s="32" t="s">
        <v>3295</v>
      </c>
    </row>
    <row r="179" spans="1:8" ht="60" x14ac:dyDescent="0.25">
      <c r="A179" s="39">
        <v>175</v>
      </c>
      <c r="B179" s="24" t="s">
        <v>916</v>
      </c>
      <c r="C179" s="24" t="s">
        <v>917</v>
      </c>
      <c r="D179" s="24" t="s">
        <v>918</v>
      </c>
      <c r="E179" s="24" t="s">
        <v>919</v>
      </c>
      <c r="F179" s="24" t="s">
        <v>687</v>
      </c>
      <c r="G179" s="41">
        <v>2022</v>
      </c>
      <c r="H179" s="32" t="s">
        <v>3295</v>
      </c>
    </row>
    <row r="180" spans="1:8" ht="45" x14ac:dyDescent="0.25">
      <c r="A180" s="40">
        <v>176</v>
      </c>
      <c r="B180" s="24" t="s">
        <v>920</v>
      </c>
      <c r="C180" s="24" t="s">
        <v>921</v>
      </c>
      <c r="D180" s="24" t="s">
        <v>922</v>
      </c>
      <c r="E180" s="24" t="s">
        <v>923</v>
      </c>
      <c r="F180" s="24" t="s">
        <v>368</v>
      </c>
      <c r="G180" s="41">
        <v>2023</v>
      </c>
      <c r="H180" s="32" t="s">
        <v>3295</v>
      </c>
    </row>
    <row r="181" spans="1:8" ht="75" x14ac:dyDescent="0.25">
      <c r="A181" s="39">
        <v>177</v>
      </c>
      <c r="B181" s="22" t="s">
        <v>924</v>
      </c>
      <c r="C181" s="22" t="s">
        <v>925</v>
      </c>
      <c r="D181" s="22" t="s">
        <v>926</v>
      </c>
      <c r="E181" s="25">
        <v>0</v>
      </c>
      <c r="F181" s="22" t="s">
        <v>389</v>
      </c>
      <c r="G181" s="23">
        <v>2016</v>
      </c>
      <c r="H181" s="32" t="s">
        <v>3295</v>
      </c>
    </row>
    <row r="182" spans="1:8" ht="75" x14ac:dyDescent="0.25">
      <c r="A182" s="40">
        <v>178</v>
      </c>
      <c r="B182" s="24" t="s">
        <v>927</v>
      </c>
      <c r="C182" s="24" t="s">
        <v>928</v>
      </c>
      <c r="D182" s="24" t="s">
        <v>374</v>
      </c>
      <c r="E182" s="24" t="s">
        <v>929</v>
      </c>
      <c r="F182" s="24" t="s">
        <v>321</v>
      </c>
      <c r="G182" s="41">
        <v>2022</v>
      </c>
      <c r="H182" s="32" t="s">
        <v>3295</v>
      </c>
    </row>
    <row r="183" spans="1:8" ht="30" x14ac:dyDescent="0.25">
      <c r="A183" s="39">
        <v>179</v>
      </c>
      <c r="B183" s="22" t="s">
        <v>930</v>
      </c>
      <c r="C183" s="22" t="s">
        <v>931</v>
      </c>
      <c r="D183" s="22" t="s">
        <v>932</v>
      </c>
      <c r="E183" s="22" t="s">
        <v>933</v>
      </c>
      <c r="F183" s="22" t="s">
        <v>687</v>
      </c>
      <c r="G183" s="23">
        <v>2017</v>
      </c>
      <c r="H183" s="32" t="s">
        <v>3295</v>
      </c>
    </row>
    <row r="184" spans="1:8" ht="60" x14ac:dyDescent="0.25">
      <c r="A184" s="40">
        <v>180</v>
      </c>
      <c r="B184" s="22" t="s">
        <v>934</v>
      </c>
      <c r="C184" s="22" t="s">
        <v>935</v>
      </c>
      <c r="D184" s="22" t="s">
        <v>936</v>
      </c>
      <c r="E184" s="22" t="s">
        <v>937</v>
      </c>
      <c r="F184" s="22" t="s">
        <v>368</v>
      </c>
      <c r="G184" s="23">
        <v>2019</v>
      </c>
      <c r="H184" s="32" t="s">
        <v>3295</v>
      </c>
    </row>
    <row r="185" spans="1:8" ht="105" x14ac:dyDescent="0.25">
      <c r="A185" s="39">
        <v>181</v>
      </c>
      <c r="B185" s="22" t="s">
        <v>938</v>
      </c>
      <c r="C185" s="22" t="s">
        <v>939</v>
      </c>
      <c r="D185" s="22" t="s">
        <v>940</v>
      </c>
      <c r="E185" s="22" t="s">
        <v>941</v>
      </c>
      <c r="F185" s="22" t="s">
        <v>368</v>
      </c>
      <c r="G185" s="23">
        <v>2019</v>
      </c>
      <c r="H185" s="32" t="s">
        <v>3295</v>
      </c>
    </row>
    <row r="186" spans="1:8" ht="75" x14ac:dyDescent="0.25">
      <c r="A186" s="40">
        <v>182</v>
      </c>
      <c r="B186" s="22" t="s">
        <v>942</v>
      </c>
      <c r="C186" s="22" t="s">
        <v>943</v>
      </c>
      <c r="D186" s="22" t="s">
        <v>944</v>
      </c>
      <c r="E186" s="22" t="s">
        <v>945</v>
      </c>
      <c r="F186" s="22" t="s">
        <v>420</v>
      </c>
      <c r="G186" s="23">
        <v>2021</v>
      </c>
      <c r="H186" s="32" t="s">
        <v>3295</v>
      </c>
    </row>
    <row r="187" spans="1:8" ht="45" x14ac:dyDescent="0.25">
      <c r="A187" s="39">
        <v>183</v>
      </c>
      <c r="B187" s="22" t="s">
        <v>946</v>
      </c>
      <c r="C187" s="22" t="s">
        <v>947</v>
      </c>
      <c r="D187" s="22" t="s">
        <v>948</v>
      </c>
      <c r="E187" s="22" t="s">
        <v>949</v>
      </c>
      <c r="F187" s="22" t="s">
        <v>368</v>
      </c>
      <c r="G187" s="23">
        <v>2020</v>
      </c>
      <c r="H187" s="32" t="s">
        <v>3295</v>
      </c>
    </row>
    <row r="188" spans="1:8" ht="45" x14ac:dyDescent="0.25">
      <c r="A188" s="40">
        <v>184</v>
      </c>
      <c r="B188" s="24" t="s">
        <v>950</v>
      </c>
      <c r="C188" s="24" t="s">
        <v>951</v>
      </c>
      <c r="D188" s="24" t="s">
        <v>952</v>
      </c>
      <c r="E188" s="24" t="s">
        <v>301</v>
      </c>
      <c r="F188" s="24" t="s">
        <v>396</v>
      </c>
      <c r="G188" s="41">
        <v>2022</v>
      </c>
      <c r="H188" s="32" t="s">
        <v>3295</v>
      </c>
    </row>
    <row r="189" spans="1:8" ht="45" x14ac:dyDescent="0.25">
      <c r="A189" s="39">
        <v>185</v>
      </c>
      <c r="B189" s="22" t="s">
        <v>953</v>
      </c>
      <c r="C189" s="22" t="s">
        <v>954</v>
      </c>
      <c r="D189" s="22" t="s">
        <v>955</v>
      </c>
      <c r="E189" s="22" t="s">
        <v>956</v>
      </c>
      <c r="F189" s="22" t="s">
        <v>557</v>
      </c>
      <c r="G189" s="23">
        <v>2019</v>
      </c>
      <c r="H189" s="32" t="s">
        <v>3295</v>
      </c>
    </row>
    <row r="190" spans="1:8" ht="45" x14ac:dyDescent="0.25">
      <c r="A190" s="40">
        <v>186</v>
      </c>
      <c r="B190" s="22" t="s">
        <v>957</v>
      </c>
      <c r="C190" s="22" t="s">
        <v>958</v>
      </c>
      <c r="D190" s="22" t="s">
        <v>959</v>
      </c>
      <c r="E190" s="22" t="s">
        <v>960</v>
      </c>
      <c r="F190" s="22" t="s">
        <v>389</v>
      </c>
      <c r="G190" s="23">
        <v>2021</v>
      </c>
      <c r="H190" s="32" t="s">
        <v>3295</v>
      </c>
    </row>
    <row r="191" spans="1:8" ht="30" x14ac:dyDescent="0.25">
      <c r="A191" s="39">
        <v>187</v>
      </c>
      <c r="B191" s="22" t="s">
        <v>961</v>
      </c>
      <c r="C191" s="22" t="s">
        <v>962</v>
      </c>
      <c r="D191" s="22" t="s">
        <v>963</v>
      </c>
      <c r="E191" s="25">
        <v>0</v>
      </c>
      <c r="F191" s="22" t="s">
        <v>389</v>
      </c>
      <c r="G191" s="23">
        <v>2016</v>
      </c>
      <c r="H191" s="32" t="s">
        <v>3295</v>
      </c>
    </row>
    <row r="192" spans="1:8" ht="30" x14ac:dyDescent="0.25">
      <c r="A192" s="40">
        <v>188</v>
      </c>
      <c r="B192" s="22" t="s">
        <v>964</v>
      </c>
      <c r="C192" s="22" t="s">
        <v>453</v>
      </c>
      <c r="D192" s="22" t="s">
        <v>374</v>
      </c>
      <c r="E192" s="22" t="s">
        <v>965</v>
      </c>
      <c r="F192" s="22" t="s">
        <v>455</v>
      </c>
      <c r="G192" s="23">
        <v>2021</v>
      </c>
      <c r="H192" s="32" t="s">
        <v>3295</v>
      </c>
    </row>
    <row r="193" spans="1:8" ht="45" x14ac:dyDescent="0.25">
      <c r="A193" s="39">
        <v>189</v>
      </c>
      <c r="B193" s="22" t="s">
        <v>966</v>
      </c>
      <c r="C193" s="22" t="s">
        <v>967</v>
      </c>
      <c r="D193" s="22" t="s">
        <v>968</v>
      </c>
      <c r="E193" s="22" t="s">
        <v>969</v>
      </c>
      <c r="F193" s="22" t="s">
        <v>389</v>
      </c>
      <c r="G193" s="23">
        <v>2022</v>
      </c>
      <c r="H193" s="32" t="s">
        <v>3295</v>
      </c>
    </row>
    <row r="194" spans="1:8" ht="30" x14ac:dyDescent="0.25">
      <c r="A194" s="40">
        <v>190</v>
      </c>
      <c r="B194" s="22" t="s">
        <v>970</v>
      </c>
      <c r="C194" s="22" t="s">
        <v>971</v>
      </c>
      <c r="D194" s="22" t="s">
        <v>972</v>
      </c>
      <c r="E194" s="25">
        <v>0</v>
      </c>
      <c r="F194" s="22" t="s">
        <v>368</v>
      </c>
      <c r="G194" s="23">
        <v>2013</v>
      </c>
      <c r="H194" s="32" t="s">
        <v>3295</v>
      </c>
    </row>
    <row r="195" spans="1:8" ht="30" x14ac:dyDescent="0.25">
      <c r="A195" s="39">
        <v>191</v>
      </c>
      <c r="B195" s="22" t="s">
        <v>973</v>
      </c>
      <c r="C195" s="22" t="s">
        <v>974</v>
      </c>
      <c r="D195" s="22" t="s">
        <v>975</v>
      </c>
      <c r="E195" s="25">
        <v>0</v>
      </c>
      <c r="F195" s="22" t="s">
        <v>368</v>
      </c>
      <c r="G195" s="23">
        <v>2014</v>
      </c>
      <c r="H195" s="32" t="s">
        <v>3295</v>
      </c>
    </row>
    <row r="196" spans="1:8" ht="30" x14ac:dyDescent="0.25">
      <c r="A196" s="40">
        <v>192</v>
      </c>
      <c r="B196" s="22" t="s">
        <v>973</v>
      </c>
      <c r="C196" s="22" t="s">
        <v>976</v>
      </c>
      <c r="D196" s="22" t="s">
        <v>977</v>
      </c>
      <c r="E196" s="25">
        <v>0</v>
      </c>
      <c r="F196" s="22" t="s">
        <v>368</v>
      </c>
      <c r="G196" s="23">
        <v>2014</v>
      </c>
      <c r="H196" s="32" t="s">
        <v>3295</v>
      </c>
    </row>
    <row r="197" spans="1:8" ht="30" x14ac:dyDescent="0.25">
      <c r="A197" s="39">
        <v>193</v>
      </c>
      <c r="B197" s="22" t="s">
        <v>978</v>
      </c>
      <c r="C197" s="22" t="s">
        <v>979</v>
      </c>
      <c r="D197" s="22" t="s">
        <v>980</v>
      </c>
      <c r="E197" s="22" t="s">
        <v>981</v>
      </c>
      <c r="F197" s="22" t="s">
        <v>321</v>
      </c>
      <c r="G197" s="23">
        <v>2021</v>
      </c>
      <c r="H197" s="32" t="s">
        <v>3295</v>
      </c>
    </row>
    <row r="198" spans="1:8" ht="30" x14ac:dyDescent="0.25">
      <c r="A198" s="40">
        <v>194</v>
      </c>
      <c r="B198" s="22" t="s">
        <v>982</v>
      </c>
      <c r="C198" s="22" t="s">
        <v>983</v>
      </c>
      <c r="D198" s="22" t="s">
        <v>984</v>
      </c>
      <c r="E198" s="22" t="s">
        <v>985</v>
      </c>
      <c r="F198" s="22" t="s">
        <v>380</v>
      </c>
      <c r="G198" s="23">
        <v>2019</v>
      </c>
      <c r="H198" s="32" t="s">
        <v>3295</v>
      </c>
    </row>
    <row r="199" spans="1:8" ht="45" x14ac:dyDescent="0.25">
      <c r="A199" s="39">
        <v>195</v>
      </c>
      <c r="B199" s="22" t="s">
        <v>986</v>
      </c>
      <c r="C199" s="22" t="s">
        <v>987</v>
      </c>
      <c r="D199" s="22" t="s">
        <v>988</v>
      </c>
      <c r="E199" s="22" t="s">
        <v>989</v>
      </c>
      <c r="F199" s="22" t="s">
        <v>330</v>
      </c>
      <c r="G199" s="23">
        <v>2021</v>
      </c>
      <c r="H199" s="32" t="s">
        <v>3295</v>
      </c>
    </row>
    <row r="200" spans="1:8" ht="30" x14ac:dyDescent="0.25">
      <c r="A200" s="40">
        <v>196</v>
      </c>
      <c r="B200" s="22" t="s">
        <v>990</v>
      </c>
      <c r="C200" s="22" t="s">
        <v>991</v>
      </c>
      <c r="D200" s="22" t="s">
        <v>992</v>
      </c>
      <c r="E200" s="22" t="s">
        <v>993</v>
      </c>
      <c r="F200" s="22" t="s">
        <v>368</v>
      </c>
      <c r="G200" s="23">
        <v>2020</v>
      </c>
      <c r="H200" s="32" t="s">
        <v>3295</v>
      </c>
    </row>
    <row r="201" spans="1:8" ht="45" x14ac:dyDescent="0.25">
      <c r="A201" s="39">
        <v>197</v>
      </c>
      <c r="B201" s="22" t="s">
        <v>994</v>
      </c>
      <c r="C201" s="22" t="s">
        <v>453</v>
      </c>
      <c r="D201" s="22" t="s">
        <v>374</v>
      </c>
      <c r="E201" s="22" t="s">
        <v>995</v>
      </c>
      <c r="F201" s="22" t="s">
        <v>455</v>
      </c>
      <c r="G201" s="23">
        <v>2021</v>
      </c>
      <c r="H201" s="32" t="s">
        <v>3295</v>
      </c>
    </row>
    <row r="202" spans="1:8" ht="30" x14ac:dyDescent="0.25">
      <c r="A202" s="40">
        <v>198</v>
      </c>
      <c r="B202" s="22" t="s">
        <v>996</v>
      </c>
      <c r="C202" s="22" t="s">
        <v>997</v>
      </c>
      <c r="D202" s="22" t="s">
        <v>998</v>
      </c>
      <c r="E202" s="22" t="s">
        <v>301</v>
      </c>
      <c r="F202" s="22" t="s">
        <v>612</v>
      </c>
      <c r="G202" s="23">
        <v>2018</v>
      </c>
      <c r="H202" s="32" t="s">
        <v>3295</v>
      </c>
    </row>
    <row r="203" spans="1:8" ht="30" x14ac:dyDescent="0.25">
      <c r="A203" s="39">
        <v>199</v>
      </c>
      <c r="B203" s="22" t="s">
        <v>999</v>
      </c>
      <c r="C203" s="22" t="s">
        <v>997</v>
      </c>
      <c r="D203" s="22" t="s">
        <v>1000</v>
      </c>
      <c r="E203" s="22" t="s">
        <v>301</v>
      </c>
      <c r="F203" s="22" t="s">
        <v>612</v>
      </c>
      <c r="G203" s="23">
        <v>2018</v>
      </c>
      <c r="H203" s="32" t="s">
        <v>3295</v>
      </c>
    </row>
    <row r="204" spans="1:8" ht="30" x14ac:dyDescent="0.25">
      <c r="A204" s="40">
        <v>200</v>
      </c>
      <c r="B204" s="22" t="s">
        <v>1001</v>
      </c>
      <c r="C204" s="22" t="s">
        <v>997</v>
      </c>
      <c r="D204" s="22" t="s">
        <v>1002</v>
      </c>
      <c r="E204" s="22" t="s">
        <v>301</v>
      </c>
      <c r="F204" s="22" t="s">
        <v>612</v>
      </c>
      <c r="G204" s="23">
        <v>2018</v>
      </c>
      <c r="H204" s="32" t="s">
        <v>3295</v>
      </c>
    </row>
    <row r="205" spans="1:8" ht="75" x14ac:dyDescent="0.25">
      <c r="A205" s="39">
        <v>201</v>
      </c>
      <c r="B205" s="24" t="s">
        <v>1003</v>
      </c>
      <c r="C205" s="24" t="s">
        <v>1004</v>
      </c>
      <c r="D205" s="24" t="s">
        <v>1005</v>
      </c>
      <c r="E205" s="24" t="s">
        <v>1006</v>
      </c>
      <c r="F205" s="24" t="s">
        <v>432</v>
      </c>
      <c r="G205" s="41">
        <v>2022</v>
      </c>
      <c r="H205" s="32" t="s">
        <v>3295</v>
      </c>
    </row>
    <row r="206" spans="1:8" ht="30" x14ac:dyDescent="0.25">
      <c r="A206" s="40">
        <v>202</v>
      </c>
      <c r="B206" s="22" t="s">
        <v>1007</v>
      </c>
      <c r="C206" s="22" t="s">
        <v>1008</v>
      </c>
      <c r="D206" s="22" t="s">
        <v>1009</v>
      </c>
      <c r="E206" s="22"/>
      <c r="F206" s="22" t="s">
        <v>1010</v>
      </c>
      <c r="G206" s="23">
        <v>2011</v>
      </c>
      <c r="H206" s="32" t="s">
        <v>3295</v>
      </c>
    </row>
    <row r="207" spans="1:8" ht="30" x14ac:dyDescent="0.25">
      <c r="A207" s="39">
        <v>203</v>
      </c>
      <c r="B207" s="22" t="s">
        <v>1011</v>
      </c>
      <c r="C207" s="22" t="s">
        <v>1012</v>
      </c>
      <c r="D207" s="22" t="s">
        <v>1013</v>
      </c>
      <c r="E207" s="25">
        <v>0</v>
      </c>
      <c r="F207" s="22" t="s">
        <v>368</v>
      </c>
      <c r="G207" s="23">
        <v>2013</v>
      </c>
      <c r="H207" s="32" t="s">
        <v>3295</v>
      </c>
    </row>
    <row r="208" spans="1:8" ht="30" x14ac:dyDescent="0.25">
      <c r="A208" s="40">
        <v>204</v>
      </c>
      <c r="B208" s="22" t="s">
        <v>1014</v>
      </c>
      <c r="C208" s="22" t="s">
        <v>1015</v>
      </c>
      <c r="D208" s="22" t="s">
        <v>1016</v>
      </c>
      <c r="E208" s="22"/>
      <c r="F208" s="22" t="s">
        <v>1017</v>
      </c>
      <c r="G208" s="23">
        <v>2017</v>
      </c>
      <c r="H208" s="32" t="s">
        <v>3295</v>
      </c>
    </row>
    <row r="209" spans="1:8" ht="30" x14ac:dyDescent="0.25">
      <c r="A209" s="39">
        <v>205</v>
      </c>
      <c r="B209" s="22" t="s">
        <v>1018</v>
      </c>
      <c r="C209" s="22" t="s">
        <v>453</v>
      </c>
      <c r="D209" s="22" t="s">
        <v>374</v>
      </c>
      <c r="E209" s="22" t="s">
        <v>1019</v>
      </c>
      <c r="F209" s="22" t="s">
        <v>455</v>
      </c>
      <c r="G209" s="23">
        <v>2021</v>
      </c>
      <c r="H209" s="32" t="s">
        <v>3295</v>
      </c>
    </row>
    <row r="210" spans="1:8" ht="30" x14ac:dyDescent="0.25">
      <c r="A210" s="40">
        <v>206</v>
      </c>
      <c r="B210" s="22" t="s">
        <v>1020</v>
      </c>
      <c r="C210" s="22" t="s">
        <v>1021</v>
      </c>
      <c r="D210" s="22" t="s">
        <v>1022</v>
      </c>
      <c r="E210" s="22"/>
      <c r="F210" s="22" t="s">
        <v>603</v>
      </c>
      <c r="G210" s="23">
        <v>2021</v>
      </c>
      <c r="H210" s="32" t="s">
        <v>3295</v>
      </c>
    </row>
    <row r="211" spans="1:8" ht="30" x14ac:dyDescent="0.25">
      <c r="A211" s="39">
        <v>207</v>
      </c>
      <c r="B211" s="22" t="s">
        <v>1023</v>
      </c>
      <c r="C211" s="22" t="s">
        <v>1024</v>
      </c>
      <c r="D211" s="22" t="s">
        <v>1025</v>
      </c>
      <c r="E211" s="22" t="s">
        <v>301</v>
      </c>
      <c r="F211" s="22" t="s">
        <v>1026</v>
      </c>
      <c r="G211" s="23">
        <v>2017</v>
      </c>
      <c r="H211" s="32" t="s">
        <v>3295</v>
      </c>
    </row>
    <row r="212" spans="1:8" ht="60" x14ac:dyDescent="0.25">
      <c r="A212" s="40">
        <v>208</v>
      </c>
      <c r="B212" s="22" t="s">
        <v>1027</v>
      </c>
      <c r="C212" s="22" t="s">
        <v>442</v>
      </c>
      <c r="D212" s="22" t="s">
        <v>374</v>
      </c>
      <c r="E212" s="22" t="s">
        <v>374</v>
      </c>
      <c r="F212" s="22" t="s">
        <v>443</v>
      </c>
      <c r="G212" s="23">
        <v>2021</v>
      </c>
      <c r="H212" s="32" t="s">
        <v>3295</v>
      </c>
    </row>
    <row r="213" spans="1:8" ht="30" x14ac:dyDescent="0.25">
      <c r="A213" s="39">
        <v>209</v>
      </c>
      <c r="B213" s="22" t="s">
        <v>1028</v>
      </c>
      <c r="C213" s="22" t="s">
        <v>1029</v>
      </c>
      <c r="D213" s="22" t="s">
        <v>1030</v>
      </c>
      <c r="E213" s="22" t="s">
        <v>1031</v>
      </c>
      <c r="F213" s="22" t="s">
        <v>307</v>
      </c>
      <c r="G213" s="23">
        <v>2017</v>
      </c>
      <c r="H213" s="32" t="s">
        <v>3295</v>
      </c>
    </row>
    <row r="214" spans="1:8" ht="30" x14ac:dyDescent="0.25">
      <c r="A214" s="40">
        <v>210</v>
      </c>
      <c r="B214" s="22" t="s">
        <v>1032</v>
      </c>
      <c r="C214" s="22" t="s">
        <v>1033</v>
      </c>
      <c r="D214" s="22" t="s">
        <v>1034</v>
      </c>
      <c r="E214" s="22" t="s">
        <v>1035</v>
      </c>
      <c r="F214" s="22" t="s">
        <v>321</v>
      </c>
      <c r="G214" s="23">
        <v>2018</v>
      </c>
      <c r="H214" s="32" t="s">
        <v>3295</v>
      </c>
    </row>
    <row r="215" spans="1:8" ht="45" x14ac:dyDescent="0.25">
      <c r="A215" s="39">
        <v>211</v>
      </c>
      <c r="B215" s="22" t="s">
        <v>1036</v>
      </c>
      <c r="C215" s="22" t="s">
        <v>1037</v>
      </c>
      <c r="D215" s="22" t="s">
        <v>1038</v>
      </c>
      <c r="E215" s="22" t="s">
        <v>1039</v>
      </c>
      <c r="F215" s="22" t="s">
        <v>321</v>
      </c>
      <c r="G215" s="23">
        <v>2019</v>
      </c>
      <c r="H215" s="32" t="s">
        <v>3295</v>
      </c>
    </row>
    <row r="216" spans="1:8" ht="30" x14ac:dyDescent="0.25">
      <c r="A216" s="40">
        <v>212</v>
      </c>
      <c r="B216" s="22" t="s">
        <v>1040</v>
      </c>
      <c r="C216" s="22" t="s">
        <v>1041</v>
      </c>
      <c r="D216" s="22" t="s">
        <v>1042</v>
      </c>
      <c r="E216" s="22" t="s">
        <v>1043</v>
      </c>
      <c r="F216" s="22" t="s">
        <v>321</v>
      </c>
      <c r="G216" s="23">
        <v>2015</v>
      </c>
      <c r="H216" s="32" t="s">
        <v>3295</v>
      </c>
    </row>
    <row r="217" spans="1:8" ht="30" x14ac:dyDescent="0.25">
      <c r="A217" s="39">
        <v>213</v>
      </c>
      <c r="B217" s="22" t="s">
        <v>1044</v>
      </c>
      <c r="C217" s="22" t="s">
        <v>453</v>
      </c>
      <c r="D217" s="22" t="s">
        <v>374</v>
      </c>
      <c r="E217" s="22" t="s">
        <v>1045</v>
      </c>
      <c r="F217" s="22" t="s">
        <v>455</v>
      </c>
      <c r="G217" s="23">
        <v>2021</v>
      </c>
      <c r="H217" s="32" t="s">
        <v>3295</v>
      </c>
    </row>
    <row r="218" spans="1:8" ht="60" x14ac:dyDescent="0.25">
      <c r="A218" s="40">
        <v>214</v>
      </c>
      <c r="B218" s="24" t="s">
        <v>1046</v>
      </c>
      <c r="C218" s="24" t="s">
        <v>1047</v>
      </c>
      <c r="D218" s="24" t="s">
        <v>374</v>
      </c>
      <c r="E218" s="24" t="s">
        <v>1048</v>
      </c>
      <c r="F218" s="24" t="s">
        <v>321</v>
      </c>
      <c r="G218" s="41">
        <v>2022</v>
      </c>
      <c r="H218" s="32" t="s">
        <v>3295</v>
      </c>
    </row>
    <row r="219" spans="1:8" ht="30" x14ac:dyDescent="0.25">
      <c r="A219" s="39">
        <v>215</v>
      </c>
      <c r="B219" s="24" t="s">
        <v>1049</v>
      </c>
      <c r="C219" s="24" t="s">
        <v>1050</v>
      </c>
      <c r="D219" s="24" t="s">
        <v>1051</v>
      </c>
      <c r="E219" s="24" t="s">
        <v>1052</v>
      </c>
      <c r="F219" s="24" t="s">
        <v>330</v>
      </c>
      <c r="G219" s="41">
        <v>2022</v>
      </c>
      <c r="H219" s="32" t="s">
        <v>3295</v>
      </c>
    </row>
    <row r="220" spans="1:8" ht="30" x14ac:dyDescent="0.25">
      <c r="A220" s="40">
        <v>216</v>
      </c>
      <c r="B220" s="22" t="s">
        <v>1053</v>
      </c>
      <c r="C220" s="22" t="s">
        <v>1054</v>
      </c>
      <c r="D220" s="22" t="s">
        <v>1055</v>
      </c>
      <c r="E220" s="22"/>
      <c r="F220" s="22" t="s">
        <v>702</v>
      </c>
      <c r="G220" s="23">
        <v>2018</v>
      </c>
      <c r="H220" s="32" t="s">
        <v>3295</v>
      </c>
    </row>
    <row r="221" spans="1:8" ht="30" x14ac:dyDescent="0.25">
      <c r="A221" s="39">
        <v>217</v>
      </c>
      <c r="B221" s="22" t="s">
        <v>1056</v>
      </c>
      <c r="C221" s="22" t="s">
        <v>1057</v>
      </c>
      <c r="D221" s="22" t="s">
        <v>1058</v>
      </c>
      <c r="E221" s="22" t="s">
        <v>1059</v>
      </c>
      <c r="F221" s="22" t="s">
        <v>885</v>
      </c>
      <c r="G221" s="23">
        <v>2008</v>
      </c>
      <c r="H221" s="32" t="s">
        <v>3295</v>
      </c>
    </row>
    <row r="222" spans="1:8" ht="30" x14ac:dyDescent="0.25">
      <c r="A222" s="40">
        <v>218</v>
      </c>
      <c r="B222" s="22" t="s">
        <v>1060</v>
      </c>
      <c r="C222" s="22" t="s">
        <v>1061</v>
      </c>
      <c r="D222" s="22" t="s">
        <v>1062</v>
      </c>
      <c r="E222" s="22" t="s">
        <v>1063</v>
      </c>
      <c r="F222" s="22" t="s">
        <v>1026</v>
      </c>
      <c r="G222" s="23">
        <v>2009</v>
      </c>
      <c r="H222" s="32" t="s">
        <v>3295</v>
      </c>
    </row>
    <row r="223" spans="1:8" ht="60" x14ac:dyDescent="0.25">
      <c r="A223" s="39">
        <v>219</v>
      </c>
      <c r="B223" s="24" t="s">
        <v>1064</v>
      </c>
      <c r="C223" s="24" t="s">
        <v>1065</v>
      </c>
      <c r="D223" s="24" t="s">
        <v>1066</v>
      </c>
      <c r="E223" s="24" t="s">
        <v>301</v>
      </c>
      <c r="F223" s="24" t="s">
        <v>1067</v>
      </c>
      <c r="G223" s="41">
        <v>2022</v>
      </c>
      <c r="H223" s="32" t="s">
        <v>3295</v>
      </c>
    </row>
    <row r="224" spans="1:8" ht="60" x14ac:dyDescent="0.25">
      <c r="A224" s="40">
        <v>220</v>
      </c>
      <c r="B224" s="22" t="s">
        <v>444</v>
      </c>
      <c r="C224" s="22" t="s">
        <v>1068</v>
      </c>
      <c r="D224" s="22" t="s">
        <v>1069</v>
      </c>
      <c r="E224" s="22" t="s">
        <v>301</v>
      </c>
      <c r="F224" s="22" t="s">
        <v>1070</v>
      </c>
      <c r="G224" s="23">
        <v>2019</v>
      </c>
      <c r="H224" s="32" t="s">
        <v>3295</v>
      </c>
    </row>
    <row r="225" spans="1:8" ht="45" x14ac:dyDescent="0.25">
      <c r="A225" s="39">
        <v>221</v>
      </c>
      <c r="B225" s="22" t="s">
        <v>1071</v>
      </c>
      <c r="C225" s="22" t="s">
        <v>1072</v>
      </c>
      <c r="D225" s="22" t="s">
        <v>1073</v>
      </c>
      <c r="E225" s="22" t="s">
        <v>1074</v>
      </c>
      <c r="F225" s="22" t="s">
        <v>687</v>
      </c>
      <c r="G225" s="23">
        <v>2018</v>
      </c>
      <c r="H225" s="32" t="s">
        <v>3295</v>
      </c>
    </row>
    <row r="226" spans="1:8" ht="105" x14ac:dyDescent="0.25">
      <c r="A226" s="40">
        <v>222</v>
      </c>
      <c r="B226" s="24" t="s">
        <v>1075</v>
      </c>
      <c r="C226" s="24" t="s">
        <v>1076</v>
      </c>
      <c r="D226" s="24" t="s">
        <v>1077</v>
      </c>
      <c r="E226" s="24" t="s">
        <v>301</v>
      </c>
      <c r="F226" s="24" t="s">
        <v>396</v>
      </c>
      <c r="G226" s="41">
        <v>2023</v>
      </c>
      <c r="H226" s="32" t="s">
        <v>3295</v>
      </c>
    </row>
    <row r="227" spans="1:8" ht="30" x14ac:dyDescent="0.25">
      <c r="A227" s="39">
        <v>223</v>
      </c>
      <c r="B227" s="22" t="s">
        <v>1078</v>
      </c>
      <c r="C227" s="22" t="s">
        <v>1079</v>
      </c>
      <c r="D227" s="22" t="s">
        <v>1080</v>
      </c>
      <c r="E227" s="22" t="s">
        <v>301</v>
      </c>
      <c r="F227" s="22" t="s">
        <v>1081</v>
      </c>
      <c r="G227" s="23">
        <v>2018</v>
      </c>
      <c r="H227" s="32" t="s">
        <v>3295</v>
      </c>
    </row>
    <row r="228" spans="1:8" ht="30" x14ac:dyDescent="0.25">
      <c r="A228" s="40">
        <v>224</v>
      </c>
      <c r="B228" s="22" t="s">
        <v>1082</v>
      </c>
      <c r="C228" s="22" t="s">
        <v>1083</v>
      </c>
      <c r="D228" s="22" t="s">
        <v>1084</v>
      </c>
      <c r="E228" s="22" t="s">
        <v>301</v>
      </c>
      <c r="F228" s="22" t="s">
        <v>1081</v>
      </c>
      <c r="G228" s="23">
        <v>2018</v>
      </c>
      <c r="H228" s="32" t="s">
        <v>3295</v>
      </c>
    </row>
    <row r="229" spans="1:8" ht="30" x14ac:dyDescent="0.25">
      <c r="A229" s="39">
        <v>225</v>
      </c>
      <c r="B229" s="22" t="s">
        <v>1085</v>
      </c>
      <c r="C229" s="22" t="s">
        <v>1086</v>
      </c>
      <c r="D229" s="22" t="s">
        <v>1087</v>
      </c>
      <c r="E229" s="22"/>
      <c r="F229" s="22" t="s">
        <v>1067</v>
      </c>
      <c r="G229" s="23">
        <v>2018</v>
      </c>
      <c r="H229" s="32" t="s">
        <v>3295</v>
      </c>
    </row>
    <row r="230" spans="1:8" ht="30" x14ac:dyDescent="0.25">
      <c r="A230" s="40">
        <v>226</v>
      </c>
      <c r="B230" s="24" t="s">
        <v>1088</v>
      </c>
      <c r="C230" s="24" t="s">
        <v>1089</v>
      </c>
      <c r="D230" s="24" t="s">
        <v>1090</v>
      </c>
      <c r="E230" s="24" t="s">
        <v>301</v>
      </c>
      <c r="F230" s="24" t="s">
        <v>1091</v>
      </c>
      <c r="G230" s="41">
        <v>2022</v>
      </c>
      <c r="H230" s="32" t="s">
        <v>3295</v>
      </c>
    </row>
    <row r="231" spans="1:8" ht="30" x14ac:dyDescent="0.25">
      <c r="A231" s="39">
        <v>227</v>
      </c>
      <c r="B231" s="22" t="s">
        <v>1092</v>
      </c>
      <c r="C231" s="22" t="s">
        <v>1093</v>
      </c>
      <c r="D231" s="22" t="s">
        <v>606</v>
      </c>
      <c r="E231" s="22" t="s">
        <v>1094</v>
      </c>
      <c r="F231" s="22" t="s">
        <v>509</v>
      </c>
      <c r="G231" s="23">
        <v>2021</v>
      </c>
      <c r="H231" s="32" t="s">
        <v>3295</v>
      </c>
    </row>
    <row r="232" spans="1:8" ht="30" x14ac:dyDescent="0.25">
      <c r="A232" s="40">
        <v>228</v>
      </c>
      <c r="B232" s="24" t="s">
        <v>1095</v>
      </c>
      <c r="C232" s="24" t="s">
        <v>1096</v>
      </c>
      <c r="D232" s="24" t="s">
        <v>1097</v>
      </c>
      <c r="E232" s="24" t="s">
        <v>1098</v>
      </c>
      <c r="F232" s="24" t="s">
        <v>1099</v>
      </c>
      <c r="G232" s="41">
        <v>2022</v>
      </c>
      <c r="H232" s="32" t="s">
        <v>3295</v>
      </c>
    </row>
    <row r="233" spans="1:8" ht="60" x14ac:dyDescent="0.25">
      <c r="A233" s="39">
        <v>229</v>
      </c>
      <c r="B233" s="22" t="s">
        <v>1100</v>
      </c>
      <c r="C233" s="22" t="s">
        <v>1101</v>
      </c>
      <c r="D233" s="22" t="s">
        <v>1102</v>
      </c>
      <c r="E233" s="22" t="s">
        <v>301</v>
      </c>
      <c r="F233" s="22" t="s">
        <v>396</v>
      </c>
      <c r="G233" s="23">
        <v>2022</v>
      </c>
      <c r="H233" s="32" t="s">
        <v>3295</v>
      </c>
    </row>
    <row r="234" spans="1:8" ht="60" x14ac:dyDescent="0.25">
      <c r="A234" s="40">
        <v>230</v>
      </c>
      <c r="B234" s="22" t="s">
        <v>1103</v>
      </c>
      <c r="C234" s="22" t="s">
        <v>1104</v>
      </c>
      <c r="D234" s="22" t="s">
        <v>1105</v>
      </c>
      <c r="E234" s="22"/>
      <c r="F234" s="22" t="s">
        <v>424</v>
      </c>
      <c r="G234" s="23">
        <v>2021</v>
      </c>
      <c r="H234" s="32" t="s">
        <v>3295</v>
      </c>
    </row>
    <row r="235" spans="1:8" ht="75" x14ac:dyDescent="0.25">
      <c r="A235" s="39">
        <v>231</v>
      </c>
      <c r="B235" s="22" t="s">
        <v>1106</v>
      </c>
      <c r="C235" s="22" t="s">
        <v>1107</v>
      </c>
      <c r="D235" s="22" t="s">
        <v>1108</v>
      </c>
      <c r="E235" s="22" t="s">
        <v>1109</v>
      </c>
      <c r="F235" s="22" t="s">
        <v>356</v>
      </c>
      <c r="G235" s="23">
        <v>2021</v>
      </c>
      <c r="H235" s="32" t="s">
        <v>3295</v>
      </c>
    </row>
    <row r="236" spans="1:8" ht="30" x14ac:dyDescent="0.25">
      <c r="A236" s="40">
        <v>232</v>
      </c>
      <c r="B236" s="22" t="s">
        <v>1110</v>
      </c>
      <c r="C236" s="22" t="s">
        <v>1111</v>
      </c>
      <c r="D236" s="22" t="s">
        <v>1112</v>
      </c>
      <c r="E236" s="22" t="s">
        <v>301</v>
      </c>
      <c r="F236" s="22" t="s">
        <v>1070</v>
      </c>
      <c r="G236" s="23">
        <v>2018</v>
      </c>
      <c r="H236" s="32" t="s">
        <v>3295</v>
      </c>
    </row>
    <row r="237" spans="1:8" ht="60" x14ac:dyDescent="0.25">
      <c r="A237" s="39">
        <v>233</v>
      </c>
      <c r="B237" s="22" t="s">
        <v>1113</v>
      </c>
      <c r="C237" s="22" t="s">
        <v>1114</v>
      </c>
      <c r="D237" s="22" t="s">
        <v>1115</v>
      </c>
      <c r="E237" s="22" t="s">
        <v>1116</v>
      </c>
      <c r="F237" s="22" t="s">
        <v>368</v>
      </c>
      <c r="G237" s="23">
        <v>2020</v>
      </c>
      <c r="H237" s="32" t="s">
        <v>3295</v>
      </c>
    </row>
    <row r="238" spans="1:8" ht="60" x14ac:dyDescent="0.25">
      <c r="A238" s="40">
        <v>234</v>
      </c>
      <c r="B238" s="22" t="s">
        <v>1117</v>
      </c>
      <c r="C238" s="22" t="s">
        <v>442</v>
      </c>
      <c r="D238" s="22" t="s">
        <v>374</v>
      </c>
      <c r="E238" s="22" t="s">
        <v>374</v>
      </c>
      <c r="F238" s="22" t="s">
        <v>443</v>
      </c>
      <c r="G238" s="23">
        <v>2021</v>
      </c>
      <c r="H238" s="32" t="s">
        <v>3295</v>
      </c>
    </row>
    <row r="239" spans="1:8" ht="30" x14ac:dyDescent="0.25">
      <c r="A239" s="39">
        <v>235</v>
      </c>
      <c r="B239" s="22" t="s">
        <v>1118</v>
      </c>
      <c r="C239" s="22" t="s">
        <v>1119</v>
      </c>
      <c r="D239" s="22" t="s">
        <v>1120</v>
      </c>
      <c r="E239" s="22"/>
      <c r="F239" s="22" t="s">
        <v>424</v>
      </c>
      <c r="G239" s="23">
        <v>2016</v>
      </c>
      <c r="H239" s="32" t="s">
        <v>3295</v>
      </c>
    </row>
    <row r="240" spans="1:8" ht="30" x14ac:dyDescent="0.25">
      <c r="A240" s="40">
        <v>236</v>
      </c>
      <c r="B240" s="22" t="s">
        <v>1121</v>
      </c>
      <c r="C240" s="22" t="s">
        <v>1122</v>
      </c>
      <c r="D240" s="22" t="s">
        <v>1123</v>
      </c>
      <c r="E240" s="22"/>
      <c r="F240" s="22" t="s">
        <v>424</v>
      </c>
      <c r="G240" s="23">
        <v>2015</v>
      </c>
      <c r="H240" s="32" t="s">
        <v>3295</v>
      </c>
    </row>
    <row r="241" spans="1:8" ht="30" x14ac:dyDescent="0.25">
      <c r="A241" s="39">
        <v>237</v>
      </c>
      <c r="B241" s="22" t="s">
        <v>1124</v>
      </c>
      <c r="C241" s="22" t="s">
        <v>1125</v>
      </c>
      <c r="D241" s="22" t="s">
        <v>1126</v>
      </c>
      <c r="E241" s="22"/>
      <c r="F241" s="22" t="s">
        <v>1127</v>
      </c>
      <c r="G241" s="23">
        <v>2019</v>
      </c>
      <c r="H241" s="32" t="s">
        <v>3295</v>
      </c>
    </row>
    <row r="242" spans="1:8" ht="30" x14ac:dyDescent="0.25">
      <c r="A242" s="40">
        <v>238</v>
      </c>
      <c r="B242" s="22" t="s">
        <v>1128</v>
      </c>
      <c r="C242" s="22" t="s">
        <v>1129</v>
      </c>
      <c r="D242" s="22" t="s">
        <v>1130</v>
      </c>
      <c r="E242" s="22" t="s">
        <v>1131</v>
      </c>
      <c r="F242" s="22" t="s">
        <v>505</v>
      </c>
      <c r="G242" s="23">
        <v>2016</v>
      </c>
      <c r="H242" s="32" t="s">
        <v>3295</v>
      </c>
    </row>
    <row r="243" spans="1:8" ht="30" x14ac:dyDescent="0.25">
      <c r="A243" s="39">
        <v>239</v>
      </c>
      <c r="B243" s="22" t="s">
        <v>1132</v>
      </c>
      <c r="C243" s="22" t="s">
        <v>1133</v>
      </c>
      <c r="D243" s="22" t="s">
        <v>1134</v>
      </c>
      <c r="E243" s="22" t="s">
        <v>1134</v>
      </c>
      <c r="F243" s="22" t="s">
        <v>1135</v>
      </c>
      <c r="G243" s="23">
        <v>2018</v>
      </c>
      <c r="H243" s="32" t="s">
        <v>3295</v>
      </c>
    </row>
    <row r="244" spans="1:8" ht="30" x14ac:dyDescent="0.25">
      <c r="A244" s="40">
        <v>240</v>
      </c>
      <c r="B244" s="22" t="s">
        <v>1136</v>
      </c>
      <c r="C244" s="22" t="s">
        <v>453</v>
      </c>
      <c r="D244" s="22" t="s">
        <v>374</v>
      </c>
      <c r="E244" s="22" t="s">
        <v>1137</v>
      </c>
      <c r="F244" s="22" t="s">
        <v>455</v>
      </c>
      <c r="G244" s="23">
        <v>2021</v>
      </c>
      <c r="H244" s="32" t="s">
        <v>3295</v>
      </c>
    </row>
    <row r="245" spans="1:8" ht="30" x14ac:dyDescent="0.25">
      <c r="A245" s="39">
        <v>241</v>
      </c>
      <c r="B245" s="22" t="s">
        <v>1138</v>
      </c>
      <c r="C245" s="22" t="s">
        <v>453</v>
      </c>
      <c r="D245" s="22" t="s">
        <v>374</v>
      </c>
      <c r="E245" s="22" t="s">
        <v>1139</v>
      </c>
      <c r="F245" s="22" t="s">
        <v>455</v>
      </c>
      <c r="G245" s="23">
        <v>2021</v>
      </c>
      <c r="H245" s="32" t="s">
        <v>3295</v>
      </c>
    </row>
    <row r="246" spans="1:8" ht="45" x14ac:dyDescent="0.25">
      <c r="A246" s="40">
        <v>242</v>
      </c>
      <c r="B246" s="22" t="s">
        <v>1140</v>
      </c>
      <c r="C246" s="22" t="s">
        <v>1141</v>
      </c>
      <c r="D246" s="22" t="s">
        <v>1142</v>
      </c>
      <c r="E246" s="22"/>
      <c r="F246" s="22" t="s">
        <v>1143</v>
      </c>
      <c r="G246" s="23">
        <v>2017</v>
      </c>
      <c r="H246" s="32" t="s">
        <v>3295</v>
      </c>
    </row>
    <row r="247" spans="1:8" ht="60" x14ac:dyDescent="0.25">
      <c r="A247" s="39">
        <v>243</v>
      </c>
      <c r="B247" s="24" t="s">
        <v>1144</v>
      </c>
      <c r="C247" s="24" t="s">
        <v>1145</v>
      </c>
      <c r="D247" s="24" t="s">
        <v>1146</v>
      </c>
      <c r="E247" s="24" t="s">
        <v>1147</v>
      </c>
      <c r="F247" s="24" t="s">
        <v>368</v>
      </c>
      <c r="G247" s="41">
        <v>2023</v>
      </c>
      <c r="H247" s="32" t="s">
        <v>3295</v>
      </c>
    </row>
    <row r="248" spans="1:8" ht="45" x14ac:dyDescent="0.25">
      <c r="A248" s="40">
        <v>244</v>
      </c>
      <c r="B248" s="22" t="s">
        <v>1148</v>
      </c>
      <c r="C248" s="22" t="s">
        <v>1149</v>
      </c>
      <c r="D248" s="22" t="s">
        <v>1150</v>
      </c>
      <c r="E248" s="22"/>
      <c r="F248" s="22" t="s">
        <v>1151</v>
      </c>
      <c r="G248" s="23">
        <v>2015</v>
      </c>
      <c r="H248" s="32" t="s">
        <v>3295</v>
      </c>
    </row>
    <row r="249" spans="1:8" ht="30" x14ac:dyDescent="0.25">
      <c r="A249" s="39">
        <v>245</v>
      </c>
      <c r="B249" s="22" t="s">
        <v>1152</v>
      </c>
      <c r="C249" s="22" t="s">
        <v>689</v>
      </c>
      <c r="D249" s="22" t="s">
        <v>1153</v>
      </c>
      <c r="E249" s="22" t="s">
        <v>1154</v>
      </c>
      <c r="F249" s="22" t="s">
        <v>330</v>
      </c>
      <c r="G249" s="23">
        <v>2019</v>
      </c>
      <c r="H249" s="32" t="s">
        <v>3295</v>
      </c>
    </row>
    <row r="250" spans="1:8" ht="45" x14ac:dyDescent="0.25">
      <c r="A250" s="40">
        <v>246</v>
      </c>
      <c r="B250" s="22" t="s">
        <v>1155</v>
      </c>
      <c r="C250" s="22" t="s">
        <v>1156</v>
      </c>
      <c r="D250" s="22" t="s">
        <v>1157</v>
      </c>
      <c r="E250" s="22" t="s">
        <v>301</v>
      </c>
      <c r="F250" s="22" t="s">
        <v>396</v>
      </c>
      <c r="G250" s="23">
        <v>2021</v>
      </c>
      <c r="H250" s="32" t="s">
        <v>3295</v>
      </c>
    </row>
    <row r="251" spans="1:8" ht="30" x14ac:dyDescent="0.25">
      <c r="A251" s="39">
        <v>247</v>
      </c>
      <c r="B251" s="22" t="s">
        <v>1158</v>
      </c>
      <c r="C251" s="22" t="s">
        <v>1159</v>
      </c>
      <c r="D251" s="22" t="s">
        <v>1160</v>
      </c>
      <c r="E251" s="22" t="s">
        <v>1161</v>
      </c>
      <c r="F251" s="22" t="s">
        <v>330</v>
      </c>
      <c r="G251" s="23">
        <v>2015</v>
      </c>
      <c r="H251" s="32" t="s">
        <v>3295</v>
      </c>
    </row>
    <row r="252" spans="1:8" ht="30" x14ac:dyDescent="0.25">
      <c r="A252" s="40">
        <v>248</v>
      </c>
      <c r="B252" s="22" t="s">
        <v>1162</v>
      </c>
      <c r="C252" s="22" t="s">
        <v>1163</v>
      </c>
      <c r="D252" s="22"/>
      <c r="E252" s="22" t="s">
        <v>1164</v>
      </c>
      <c r="F252" s="22" t="s">
        <v>833</v>
      </c>
      <c r="G252" s="23">
        <v>2021</v>
      </c>
      <c r="H252" s="32" t="s">
        <v>3295</v>
      </c>
    </row>
    <row r="253" spans="1:8" ht="45" x14ac:dyDescent="0.25">
      <c r="A253" s="39">
        <v>249</v>
      </c>
      <c r="B253" s="22" t="s">
        <v>1165</v>
      </c>
      <c r="C253" s="22" t="s">
        <v>1166</v>
      </c>
      <c r="D253" s="22" t="s">
        <v>1167</v>
      </c>
      <c r="E253" s="22"/>
      <c r="F253" s="22" t="s">
        <v>1168</v>
      </c>
      <c r="G253" s="23">
        <v>2021</v>
      </c>
      <c r="H253" s="32" t="s">
        <v>3295</v>
      </c>
    </row>
    <row r="254" spans="1:8" ht="30" x14ac:dyDescent="0.25">
      <c r="A254" s="40">
        <v>250</v>
      </c>
      <c r="B254" s="22" t="s">
        <v>1169</v>
      </c>
      <c r="C254" s="22" t="s">
        <v>1170</v>
      </c>
      <c r="D254" s="22" t="s">
        <v>1171</v>
      </c>
      <c r="E254" s="22" t="s">
        <v>1172</v>
      </c>
      <c r="F254" s="22" t="s">
        <v>330</v>
      </c>
      <c r="G254" s="23">
        <v>2021</v>
      </c>
      <c r="H254" s="32" t="s">
        <v>3295</v>
      </c>
    </row>
    <row r="255" spans="1:8" ht="30" x14ac:dyDescent="0.25">
      <c r="A255" s="39">
        <v>251</v>
      </c>
      <c r="B255" s="22" t="s">
        <v>1173</v>
      </c>
      <c r="C255" s="22" t="s">
        <v>1174</v>
      </c>
      <c r="D255" s="22" t="s">
        <v>1175</v>
      </c>
      <c r="E255" s="22" t="s">
        <v>1176</v>
      </c>
      <c r="F255" s="22" t="s">
        <v>330</v>
      </c>
      <c r="G255" s="23">
        <v>2018</v>
      </c>
      <c r="H255" s="32" t="s">
        <v>3295</v>
      </c>
    </row>
    <row r="256" spans="1:8" ht="30" x14ac:dyDescent="0.25">
      <c r="A256" s="40">
        <v>252</v>
      </c>
      <c r="B256" s="22" t="s">
        <v>1177</v>
      </c>
      <c r="C256" s="22" t="s">
        <v>1178</v>
      </c>
      <c r="D256" s="22" t="s">
        <v>1179</v>
      </c>
      <c r="E256" s="22" t="s">
        <v>1180</v>
      </c>
      <c r="F256" s="22" t="s">
        <v>1181</v>
      </c>
      <c r="G256" s="23">
        <v>2018</v>
      </c>
      <c r="H256" s="32" t="s">
        <v>3295</v>
      </c>
    </row>
    <row r="257" spans="1:8" ht="30" x14ac:dyDescent="0.25">
      <c r="A257" s="39">
        <v>253</v>
      </c>
      <c r="B257" s="22" t="s">
        <v>1182</v>
      </c>
      <c r="C257" s="22" t="s">
        <v>1183</v>
      </c>
      <c r="D257" s="22" t="s">
        <v>1184</v>
      </c>
      <c r="E257" s="22"/>
      <c r="F257" s="22" t="s">
        <v>1185</v>
      </c>
      <c r="G257" s="23">
        <v>2015</v>
      </c>
      <c r="H257" s="32" t="s">
        <v>3295</v>
      </c>
    </row>
    <row r="258" spans="1:8" ht="30" x14ac:dyDescent="0.25">
      <c r="A258" s="40">
        <v>254</v>
      </c>
      <c r="B258" s="22" t="s">
        <v>1186</v>
      </c>
      <c r="C258" s="22" t="s">
        <v>1187</v>
      </c>
      <c r="D258" s="22" t="s">
        <v>1188</v>
      </c>
      <c r="E258" s="22" t="s">
        <v>1189</v>
      </c>
      <c r="F258" s="22" t="s">
        <v>380</v>
      </c>
      <c r="G258" s="23">
        <v>2017</v>
      </c>
      <c r="H258" s="32" t="s">
        <v>3295</v>
      </c>
    </row>
    <row r="259" spans="1:8" ht="45" x14ac:dyDescent="0.25">
      <c r="A259" s="39">
        <v>255</v>
      </c>
      <c r="B259" s="22" t="s">
        <v>1190</v>
      </c>
      <c r="C259" s="22" t="s">
        <v>1191</v>
      </c>
      <c r="D259" s="22" t="s">
        <v>1192</v>
      </c>
      <c r="E259" s="25">
        <v>0</v>
      </c>
      <c r="F259" s="22" t="s">
        <v>368</v>
      </c>
      <c r="G259" s="23">
        <v>2016</v>
      </c>
      <c r="H259" s="32" t="s">
        <v>3295</v>
      </c>
    </row>
    <row r="260" spans="1:8" ht="30" x14ac:dyDescent="0.25">
      <c r="A260" s="40">
        <v>256</v>
      </c>
      <c r="B260" s="22" t="s">
        <v>1193</v>
      </c>
      <c r="C260" s="22" t="s">
        <v>453</v>
      </c>
      <c r="D260" s="22" t="s">
        <v>374</v>
      </c>
      <c r="E260" s="22" t="s">
        <v>1194</v>
      </c>
      <c r="F260" s="22" t="s">
        <v>455</v>
      </c>
      <c r="G260" s="23">
        <v>2021</v>
      </c>
      <c r="H260" s="32" t="s">
        <v>3295</v>
      </c>
    </row>
    <row r="261" spans="1:8" ht="30" x14ac:dyDescent="0.25">
      <c r="A261" s="39">
        <v>257</v>
      </c>
      <c r="B261" s="24" t="s">
        <v>1195</v>
      </c>
      <c r="C261" s="24" t="s">
        <v>1196</v>
      </c>
      <c r="D261" s="24" t="s">
        <v>1197</v>
      </c>
      <c r="E261" s="24" t="s">
        <v>301</v>
      </c>
      <c r="F261" s="24" t="s">
        <v>1198</v>
      </c>
      <c r="G261" s="41">
        <v>2022</v>
      </c>
      <c r="H261" s="32" t="s">
        <v>3295</v>
      </c>
    </row>
    <row r="262" spans="1:8" ht="30" x14ac:dyDescent="0.25">
      <c r="A262" s="40">
        <v>258</v>
      </c>
      <c r="B262" s="22" t="s">
        <v>1199</v>
      </c>
      <c r="C262" s="22" t="s">
        <v>1200</v>
      </c>
      <c r="D262" s="22" t="s">
        <v>1201</v>
      </c>
      <c r="E262" s="22" t="s">
        <v>1202</v>
      </c>
      <c r="F262" s="22" t="s">
        <v>1203</v>
      </c>
      <c r="G262" s="23">
        <v>2019</v>
      </c>
      <c r="H262" s="32" t="s">
        <v>3295</v>
      </c>
    </row>
    <row r="263" spans="1:8" ht="30" x14ac:dyDescent="0.25">
      <c r="A263" s="39">
        <v>259</v>
      </c>
      <c r="B263" s="22" t="s">
        <v>1204</v>
      </c>
      <c r="C263" s="22" t="s">
        <v>1205</v>
      </c>
      <c r="D263" s="22" t="s">
        <v>1206</v>
      </c>
      <c r="E263" s="22" t="s">
        <v>1207</v>
      </c>
      <c r="F263" s="22" t="s">
        <v>1208</v>
      </c>
      <c r="G263" s="23">
        <v>2017</v>
      </c>
      <c r="H263" s="32" t="s">
        <v>3295</v>
      </c>
    </row>
    <row r="264" spans="1:8" ht="60" x14ac:dyDescent="0.25">
      <c r="A264" s="40">
        <v>260</v>
      </c>
      <c r="B264" s="24" t="s">
        <v>1209</v>
      </c>
      <c r="C264" s="24" t="s">
        <v>1210</v>
      </c>
      <c r="D264" s="24" t="s">
        <v>1211</v>
      </c>
      <c r="E264" s="24" t="s">
        <v>1212</v>
      </c>
      <c r="F264" s="24" t="s">
        <v>1213</v>
      </c>
      <c r="G264" s="41">
        <v>2022</v>
      </c>
      <c r="H264" s="32" t="s">
        <v>3295</v>
      </c>
    </row>
    <row r="265" spans="1:8" ht="30" x14ac:dyDescent="0.25">
      <c r="A265" s="39">
        <v>261</v>
      </c>
      <c r="B265" s="24" t="s">
        <v>1214</v>
      </c>
      <c r="C265" s="24" t="s">
        <v>1215</v>
      </c>
      <c r="D265" s="24" t="s">
        <v>1216</v>
      </c>
      <c r="E265" s="24" t="s">
        <v>1217</v>
      </c>
      <c r="F265" s="24" t="s">
        <v>505</v>
      </c>
      <c r="G265" s="41">
        <v>2022</v>
      </c>
      <c r="H265" s="32" t="s">
        <v>3295</v>
      </c>
    </row>
    <row r="266" spans="1:8" ht="45" x14ac:dyDescent="0.25">
      <c r="A266" s="40">
        <v>262</v>
      </c>
      <c r="B266" s="22" t="s">
        <v>1218</v>
      </c>
      <c r="C266" s="22" t="s">
        <v>1219</v>
      </c>
      <c r="D266" s="22" t="s">
        <v>1220</v>
      </c>
      <c r="E266" s="22" t="s">
        <v>1221</v>
      </c>
      <c r="F266" s="22" t="s">
        <v>505</v>
      </c>
      <c r="G266" s="23">
        <v>2016</v>
      </c>
      <c r="H266" s="32" t="s">
        <v>3295</v>
      </c>
    </row>
    <row r="267" spans="1:8" ht="30" x14ac:dyDescent="0.25">
      <c r="A267" s="39">
        <v>263</v>
      </c>
      <c r="B267" s="22" t="s">
        <v>1222</v>
      </c>
      <c r="C267" s="22" t="s">
        <v>1223</v>
      </c>
      <c r="D267" s="22" t="s">
        <v>1224</v>
      </c>
      <c r="E267" s="22" t="s">
        <v>1225</v>
      </c>
      <c r="F267" s="22" t="s">
        <v>702</v>
      </c>
      <c r="G267" s="23">
        <v>2022</v>
      </c>
      <c r="H267" s="32" t="s">
        <v>3295</v>
      </c>
    </row>
    <row r="268" spans="1:8" ht="30" x14ac:dyDescent="0.25">
      <c r="A268" s="40">
        <v>264</v>
      </c>
      <c r="B268" s="22" t="s">
        <v>1226</v>
      </c>
      <c r="C268" s="22" t="s">
        <v>1227</v>
      </c>
      <c r="D268" s="22" t="s">
        <v>1228</v>
      </c>
      <c r="E268" s="25">
        <v>0</v>
      </c>
      <c r="F268" s="22" t="s">
        <v>368</v>
      </c>
      <c r="G268" s="23">
        <v>2013</v>
      </c>
      <c r="H268" s="32" t="s">
        <v>3295</v>
      </c>
    </row>
    <row r="269" spans="1:8" ht="30" x14ac:dyDescent="0.25">
      <c r="A269" s="39">
        <v>265</v>
      </c>
      <c r="B269" s="22" t="s">
        <v>1229</v>
      </c>
      <c r="C269" s="22" t="s">
        <v>1227</v>
      </c>
      <c r="D269" s="22" t="s">
        <v>1230</v>
      </c>
      <c r="E269" s="22" t="s">
        <v>1231</v>
      </c>
      <c r="F269" s="22" t="s">
        <v>1232</v>
      </c>
      <c r="G269" s="23">
        <v>2019</v>
      </c>
      <c r="H269" s="32" t="s">
        <v>3295</v>
      </c>
    </row>
    <row r="270" spans="1:8" ht="30" x14ac:dyDescent="0.25">
      <c r="A270" s="40">
        <v>266</v>
      </c>
      <c r="B270" s="22" t="s">
        <v>1233</v>
      </c>
      <c r="C270" s="22" t="s">
        <v>1234</v>
      </c>
      <c r="D270" s="22" t="s">
        <v>1235</v>
      </c>
      <c r="E270" s="22" t="s">
        <v>1236</v>
      </c>
      <c r="F270" s="22" t="s">
        <v>603</v>
      </c>
      <c r="G270" s="23">
        <v>2020</v>
      </c>
      <c r="H270" s="32" t="s">
        <v>3295</v>
      </c>
    </row>
    <row r="271" spans="1:8" ht="30" x14ac:dyDescent="0.25">
      <c r="A271" s="39">
        <v>267</v>
      </c>
      <c r="B271" s="22" t="s">
        <v>1237</v>
      </c>
      <c r="C271" s="22" t="s">
        <v>457</v>
      </c>
      <c r="D271" s="22" t="s">
        <v>1238</v>
      </c>
      <c r="E271" s="22"/>
      <c r="F271" s="22" t="s">
        <v>460</v>
      </c>
      <c r="G271" s="23">
        <v>2015</v>
      </c>
      <c r="H271" s="32" t="s">
        <v>3295</v>
      </c>
    </row>
    <row r="272" spans="1:8" ht="30" x14ac:dyDescent="0.25">
      <c r="A272" s="40">
        <v>268</v>
      </c>
      <c r="B272" s="22" t="s">
        <v>1239</v>
      </c>
      <c r="C272" s="22" t="s">
        <v>1240</v>
      </c>
      <c r="D272" s="22" t="s">
        <v>1241</v>
      </c>
      <c r="E272" s="22" t="s">
        <v>1242</v>
      </c>
      <c r="F272" s="22" t="s">
        <v>356</v>
      </c>
      <c r="G272" s="23">
        <v>2020</v>
      </c>
      <c r="H272" s="32" t="s">
        <v>3295</v>
      </c>
    </row>
    <row r="273" spans="1:8" ht="30" x14ac:dyDescent="0.25">
      <c r="A273" s="39">
        <v>269</v>
      </c>
      <c r="B273" s="22" t="s">
        <v>1243</v>
      </c>
      <c r="C273" s="22" t="s">
        <v>1244</v>
      </c>
      <c r="D273" s="22" t="s">
        <v>1245</v>
      </c>
      <c r="E273" s="22"/>
      <c r="F273" s="22" t="s">
        <v>424</v>
      </c>
      <c r="G273" s="23">
        <v>2021</v>
      </c>
      <c r="H273" s="32" t="s">
        <v>3295</v>
      </c>
    </row>
    <row r="274" spans="1:8" ht="30" x14ac:dyDescent="0.25">
      <c r="A274" s="40">
        <v>270</v>
      </c>
      <c r="B274" s="22" t="s">
        <v>1246</v>
      </c>
      <c r="C274" s="22" t="s">
        <v>1247</v>
      </c>
      <c r="D274" s="22" t="s">
        <v>1248</v>
      </c>
      <c r="E274" s="22"/>
      <c r="F274" s="22" t="s">
        <v>424</v>
      </c>
      <c r="G274" s="23">
        <v>2017</v>
      </c>
      <c r="H274" s="32" t="s">
        <v>3295</v>
      </c>
    </row>
    <row r="275" spans="1:8" ht="75" x14ac:dyDescent="0.25">
      <c r="A275" s="39">
        <v>271</v>
      </c>
      <c r="B275" s="22" t="s">
        <v>1249</v>
      </c>
      <c r="C275" s="22" t="s">
        <v>1250</v>
      </c>
      <c r="D275" s="22" t="s">
        <v>1251</v>
      </c>
      <c r="E275" s="25">
        <v>0</v>
      </c>
      <c r="F275" s="22" t="s">
        <v>368</v>
      </c>
      <c r="G275" s="23">
        <v>2015</v>
      </c>
      <c r="H275" s="32" t="s">
        <v>3295</v>
      </c>
    </row>
    <row r="276" spans="1:8" ht="30" x14ac:dyDescent="0.25">
      <c r="A276" s="40">
        <v>272</v>
      </c>
      <c r="B276" s="22" t="s">
        <v>1252</v>
      </c>
      <c r="C276" s="22" t="s">
        <v>457</v>
      </c>
      <c r="D276" s="22" t="s">
        <v>1253</v>
      </c>
      <c r="E276" s="22"/>
      <c r="F276" s="22" t="s">
        <v>460</v>
      </c>
      <c r="G276" s="23">
        <v>2015</v>
      </c>
      <c r="H276" s="32" t="s">
        <v>3295</v>
      </c>
    </row>
    <row r="277" spans="1:8" ht="30" x14ac:dyDescent="0.25">
      <c r="A277" s="39">
        <v>273</v>
      </c>
      <c r="B277" s="22" t="s">
        <v>1254</v>
      </c>
      <c r="C277" s="22" t="s">
        <v>1255</v>
      </c>
      <c r="D277" s="22" t="s">
        <v>1256</v>
      </c>
      <c r="E277" s="22" t="s">
        <v>1257</v>
      </c>
      <c r="F277" s="22" t="s">
        <v>338</v>
      </c>
      <c r="G277" s="23">
        <v>2015</v>
      </c>
      <c r="H277" s="32" t="s">
        <v>3295</v>
      </c>
    </row>
    <row r="278" spans="1:8" ht="30" x14ac:dyDescent="0.25">
      <c r="A278" s="40">
        <v>274</v>
      </c>
      <c r="B278" s="22" t="s">
        <v>1258</v>
      </c>
      <c r="C278" s="22" t="s">
        <v>1259</v>
      </c>
      <c r="D278" s="22" t="s">
        <v>1260</v>
      </c>
      <c r="E278" s="22" t="s">
        <v>1261</v>
      </c>
      <c r="F278" s="22" t="s">
        <v>1262</v>
      </c>
      <c r="G278" s="23">
        <v>2022</v>
      </c>
      <c r="H278" s="32" t="s">
        <v>3295</v>
      </c>
    </row>
    <row r="279" spans="1:8" ht="30" x14ac:dyDescent="0.25">
      <c r="A279" s="39">
        <v>275</v>
      </c>
      <c r="B279" s="22" t="s">
        <v>1263</v>
      </c>
      <c r="C279" s="22" t="s">
        <v>1264</v>
      </c>
      <c r="D279" s="22" t="s">
        <v>1265</v>
      </c>
      <c r="E279" s="22" t="s">
        <v>1266</v>
      </c>
      <c r="F279" s="22" t="s">
        <v>297</v>
      </c>
      <c r="G279" s="23">
        <v>2010</v>
      </c>
      <c r="H279" s="32" t="s">
        <v>3295</v>
      </c>
    </row>
    <row r="280" spans="1:8" ht="30" x14ac:dyDescent="0.25">
      <c r="A280" s="40">
        <v>276</v>
      </c>
      <c r="B280" s="22" t="s">
        <v>1267</v>
      </c>
      <c r="C280" s="22" t="s">
        <v>1268</v>
      </c>
      <c r="D280" s="22" t="s">
        <v>374</v>
      </c>
      <c r="E280" s="22" t="s">
        <v>1269</v>
      </c>
      <c r="F280" s="22" t="s">
        <v>509</v>
      </c>
      <c r="G280" s="23">
        <v>2021</v>
      </c>
      <c r="H280" s="32" t="s">
        <v>3295</v>
      </c>
    </row>
    <row r="281" spans="1:8" ht="30" x14ac:dyDescent="0.25">
      <c r="A281" s="39">
        <v>277</v>
      </c>
      <c r="B281" s="22" t="s">
        <v>1270</v>
      </c>
      <c r="C281" s="22" t="s">
        <v>1271</v>
      </c>
      <c r="D281" s="22" t="s">
        <v>1272</v>
      </c>
      <c r="E281" s="25">
        <v>0</v>
      </c>
      <c r="F281" s="22" t="s">
        <v>368</v>
      </c>
      <c r="G281" s="23">
        <v>2015</v>
      </c>
      <c r="H281" s="32" t="s">
        <v>3295</v>
      </c>
    </row>
    <row r="282" spans="1:8" ht="30" x14ac:dyDescent="0.25">
      <c r="A282" s="40">
        <v>278</v>
      </c>
      <c r="B282" s="22" t="s">
        <v>1273</v>
      </c>
      <c r="C282" s="22" t="s">
        <v>1227</v>
      </c>
      <c r="D282" s="22" t="s">
        <v>1274</v>
      </c>
      <c r="E282" s="25">
        <v>0</v>
      </c>
      <c r="F282" s="22" t="s">
        <v>368</v>
      </c>
      <c r="G282" s="23">
        <v>2013</v>
      </c>
      <c r="H282" s="32" t="s">
        <v>3295</v>
      </c>
    </row>
    <row r="283" spans="1:8" ht="30" x14ac:dyDescent="0.25">
      <c r="A283" s="39">
        <v>279</v>
      </c>
      <c r="B283" s="22" t="s">
        <v>1275</v>
      </c>
      <c r="C283" s="22" t="s">
        <v>1227</v>
      </c>
      <c r="D283" s="22" t="s">
        <v>1276</v>
      </c>
      <c r="E283" s="22" t="s">
        <v>1277</v>
      </c>
      <c r="F283" s="22" t="s">
        <v>1232</v>
      </c>
      <c r="G283" s="23">
        <v>2019</v>
      </c>
      <c r="H283" s="32" t="s">
        <v>3295</v>
      </c>
    </row>
    <row r="284" spans="1:8" ht="30" x14ac:dyDescent="0.25">
      <c r="A284" s="40">
        <v>280</v>
      </c>
      <c r="B284" s="22" t="s">
        <v>1278</v>
      </c>
      <c r="C284" s="22" t="s">
        <v>453</v>
      </c>
      <c r="D284" s="22" t="s">
        <v>374</v>
      </c>
      <c r="E284" s="22" t="s">
        <v>1279</v>
      </c>
      <c r="F284" s="22" t="s">
        <v>455</v>
      </c>
      <c r="G284" s="23">
        <v>2021</v>
      </c>
      <c r="H284" s="32" t="s">
        <v>3295</v>
      </c>
    </row>
    <row r="285" spans="1:8" ht="30" x14ac:dyDescent="0.25">
      <c r="A285" s="39">
        <v>281</v>
      </c>
      <c r="B285" s="22" t="s">
        <v>1280</v>
      </c>
      <c r="C285" s="22" t="s">
        <v>1281</v>
      </c>
      <c r="D285" s="22"/>
      <c r="E285" s="22" t="s">
        <v>1282</v>
      </c>
      <c r="F285" s="22" t="s">
        <v>1283</v>
      </c>
      <c r="G285" s="23">
        <v>2020</v>
      </c>
      <c r="H285" s="32" t="s">
        <v>3295</v>
      </c>
    </row>
    <row r="286" spans="1:8" ht="30" x14ac:dyDescent="0.25">
      <c r="A286" s="40">
        <v>282</v>
      </c>
      <c r="B286" s="22" t="s">
        <v>1284</v>
      </c>
      <c r="C286" s="22" t="s">
        <v>1285</v>
      </c>
      <c r="D286" s="22" t="s">
        <v>1286</v>
      </c>
      <c r="E286" s="22" t="s">
        <v>1287</v>
      </c>
      <c r="F286" s="22" t="s">
        <v>1288</v>
      </c>
      <c r="G286" s="23">
        <v>2017</v>
      </c>
      <c r="H286" s="32" t="s">
        <v>3295</v>
      </c>
    </row>
    <row r="287" spans="1:8" ht="30" x14ac:dyDescent="0.25">
      <c r="A287" s="39">
        <v>283</v>
      </c>
      <c r="B287" s="22" t="s">
        <v>1289</v>
      </c>
      <c r="C287" s="22" t="s">
        <v>1290</v>
      </c>
      <c r="D287" s="22" t="s">
        <v>1291</v>
      </c>
      <c r="E287" s="22"/>
      <c r="F287" s="22" t="s">
        <v>432</v>
      </c>
      <c r="G287" s="23">
        <v>2021</v>
      </c>
      <c r="H287" s="32" t="s">
        <v>3295</v>
      </c>
    </row>
    <row r="288" spans="1:8" ht="30" x14ac:dyDescent="0.25">
      <c r="A288" s="40">
        <v>284</v>
      </c>
      <c r="B288" s="22" t="s">
        <v>1292</v>
      </c>
      <c r="C288" s="22" t="s">
        <v>1293</v>
      </c>
      <c r="D288" s="22" t="s">
        <v>1294</v>
      </c>
      <c r="E288" s="22" t="s">
        <v>301</v>
      </c>
      <c r="F288" s="22" t="s">
        <v>424</v>
      </c>
      <c r="G288" s="23">
        <v>2022</v>
      </c>
      <c r="H288" s="32" t="s">
        <v>3295</v>
      </c>
    </row>
    <row r="289" spans="1:8" ht="45" x14ac:dyDescent="0.25">
      <c r="A289" s="39">
        <v>285</v>
      </c>
      <c r="B289" s="22" t="s">
        <v>1295</v>
      </c>
      <c r="C289" s="22" t="s">
        <v>1296</v>
      </c>
      <c r="D289" s="22" t="s">
        <v>1297</v>
      </c>
      <c r="E289" s="22" t="s">
        <v>1298</v>
      </c>
      <c r="F289" s="22" t="s">
        <v>321</v>
      </c>
      <c r="G289" s="23">
        <v>2019</v>
      </c>
      <c r="H289" s="32" t="s">
        <v>3295</v>
      </c>
    </row>
    <row r="290" spans="1:8" ht="30" x14ac:dyDescent="0.25">
      <c r="A290" s="40">
        <v>286</v>
      </c>
      <c r="B290" s="22" t="s">
        <v>1299</v>
      </c>
      <c r="C290" s="22" t="s">
        <v>1227</v>
      </c>
      <c r="D290" s="22" t="s">
        <v>1300</v>
      </c>
      <c r="E290" s="25">
        <v>0</v>
      </c>
      <c r="F290" s="22" t="s">
        <v>368</v>
      </c>
      <c r="G290" s="23">
        <v>2013</v>
      </c>
      <c r="H290" s="32" t="s">
        <v>3295</v>
      </c>
    </row>
    <row r="291" spans="1:8" ht="45" x14ac:dyDescent="0.25">
      <c r="A291" s="39">
        <v>287</v>
      </c>
      <c r="B291" s="22" t="s">
        <v>1301</v>
      </c>
      <c r="C291" s="22" t="s">
        <v>453</v>
      </c>
      <c r="D291" s="22" t="s">
        <v>374</v>
      </c>
      <c r="E291" s="22" t="s">
        <v>1302</v>
      </c>
      <c r="F291" s="22" t="s">
        <v>455</v>
      </c>
      <c r="G291" s="23">
        <v>2021</v>
      </c>
      <c r="H291" s="32" t="s">
        <v>3295</v>
      </c>
    </row>
    <row r="292" spans="1:8" ht="30" x14ac:dyDescent="0.25">
      <c r="A292" s="40">
        <v>288</v>
      </c>
      <c r="B292" s="22" t="s">
        <v>1303</v>
      </c>
      <c r="C292" s="22" t="s">
        <v>1227</v>
      </c>
      <c r="D292" s="22" t="s">
        <v>1304</v>
      </c>
      <c r="E292" s="22" t="s">
        <v>1305</v>
      </c>
      <c r="F292" s="22" t="s">
        <v>1232</v>
      </c>
      <c r="G292" s="23">
        <v>2019</v>
      </c>
      <c r="H292" s="32" t="s">
        <v>3295</v>
      </c>
    </row>
    <row r="293" spans="1:8" ht="30" x14ac:dyDescent="0.25">
      <c r="A293" s="39">
        <v>289</v>
      </c>
      <c r="B293" s="24" t="s">
        <v>1306</v>
      </c>
      <c r="C293" s="24" t="s">
        <v>1307</v>
      </c>
      <c r="D293" s="24" t="s">
        <v>1308</v>
      </c>
      <c r="E293" s="24" t="s">
        <v>301</v>
      </c>
      <c r="F293" s="24" t="s">
        <v>1070</v>
      </c>
      <c r="G293" s="41">
        <v>2022</v>
      </c>
      <c r="H293" s="32" t="s">
        <v>3295</v>
      </c>
    </row>
    <row r="294" spans="1:8" ht="105" x14ac:dyDescent="0.25">
      <c r="A294" s="40">
        <v>290</v>
      </c>
      <c r="B294" s="24" t="s">
        <v>1309</v>
      </c>
      <c r="C294" s="24" t="s">
        <v>1310</v>
      </c>
      <c r="D294" s="24" t="s">
        <v>1311</v>
      </c>
      <c r="E294" s="24" t="s">
        <v>301</v>
      </c>
      <c r="F294" s="24" t="s">
        <v>432</v>
      </c>
      <c r="G294" s="41">
        <v>2022</v>
      </c>
      <c r="H294" s="32" t="s">
        <v>3295</v>
      </c>
    </row>
    <row r="295" spans="1:8" ht="30" x14ac:dyDescent="0.25">
      <c r="A295" s="39">
        <v>291</v>
      </c>
      <c r="B295" s="24" t="s">
        <v>1312</v>
      </c>
      <c r="C295" s="24" t="s">
        <v>1313</v>
      </c>
      <c r="D295" s="24" t="s">
        <v>1314</v>
      </c>
      <c r="E295" s="24" t="s">
        <v>301</v>
      </c>
      <c r="F295" s="24" t="s">
        <v>396</v>
      </c>
      <c r="G295" s="41">
        <v>2022</v>
      </c>
      <c r="H295" s="32" t="s">
        <v>3295</v>
      </c>
    </row>
    <row r="296" spans="1:8" ht="60" x14ac:dyDescent="0.25">
      <c r="A296" s="40">
        <v>292</v>
      </c>
      <c r="B296" s="22" t="s">
        <v>1315</v>
      </c>
      <c r="C296" s="22" t="s">
        <v>1316</v>
      </c>
      <c r="D296" s="22" t="s">
        <v>1317</v>
      </c>
      <c r="E296" s="22" t="s">
        <v>1318</v>
      </c>
      <c r="F296" s="22" t="s">
        <v>673</v>
      </c>
      <c r="G296" s="23">
        <v>2020</v>
      </c>
      <c r="H296" s="32" t="s">
        <v>3295</v>
      </c>
    </row>
    <row r="297" spans="1:8" ht="30" x14ac:dyDescent="0.25">
      <c r="A297" s="39">
        <v>293</v>
      </c>
      <c r="B297" s="24" t="s">
        <v>1319</v>
      </c>
      <c r="C297" s="24" t="s">
        <v>1320</v>
      </c>
      <c r="D297" s="24" t="s">
        <v>1321</v>
      </c>
      <c r="E297" s="24" t="s">
        <v>1322</v>
      </c>
      <c r="F297" s="24" t="s">
        <v>673</v>
      </c>
      <c r="G297" s="41">
        <v>2022</v>
      </c>
      <c r="H297" s="32" t="s">
        <v>3295</v>
      </c>
    </row>
    <row r="298" spans="1:8" ht="45" x14ac:dyDescent="0.25">
      <c r="A298" s="40">
        <v>294</v>
      </c>
      <c r="B298" s="22" t="s">
        <v>1323</v>
      </c>
      <c r="C298" s="22" t="s">
        <v>1324</v>
      </c>
      <c r="D298" s="22" t="s">
        <v>1325</v>
      </c>
      <c r="E298" s="22"/>
      <c r="F298" s="22" t="s">
        <v>424</v>
      </c>
      <c r="G298" s="23">
        <v>2020</v>
      </c>
      <c r="H298" s="32" t="s">
        <v>3295</v>
      </c>
    </row>
    <row r="299" spans="1:8" ht="30" x14ac:dyDescent="0.25">
      <c r="A299" s="39">
        <v>295</v>
      </c>
      <c r="B299" s="22" t="s">
        <v>1326</v>
      </c>
      <c r="C299" s="22" t="s">
        <v>1327</v>
      </c>
      <c r="D299" s="22" t="s">
        <v>1328</v>
      </c>
      <c r="E299" s="25">
        <v>0</v>
      </c>
      <c r="F299" s="22" t="s">
        <v>1232</v>
      </c>
      <c r="G299" s="23">
        <v>2016</v>
      </c>
      <c r="H299" s="32" t="s">
        <v>3295</v>
      </c>
    </row>
    <row r="300" spans="1:8" ht="30" x14ac:dyDescent="0.25">
      <c r="A300" s="40">
        <v>296</v>
      </c>
      <c r="B300" s="22" t="s">
        <v>1329</v>
      </c>
      <c r="C300" s="22" t="s">
        <v>1330</v>
      </c>
      <c r="D300" s="22" t="s">
        <v>1331</v>
      </c>
      <c r="E300" s="22" t="s">
        <v>1332</v>
      </c>
      <c r="F300" s="22" t="s">
        <v>1333</v>
      </c>
      <c r="G300" s="23">
        <v>2009</v>
      </c>
      <c r="H300" s="32" t="s">
        <v>3295</v>
      </c>
    </row>
    <row r="301" spans="1:8" ht="30" x14ac:dyDescent="0.25">
      <c r="A301" s="39">
        <v>297</v>
      </c>
      <c r="B301" s="22" t="s">
        <v>1334</v>
      </c>
      <c r="C301" s="22" t="s">
        <v>1335</v>
      </c>
      <c r="D301" s="22" t="s">
        <v>1336</v>
      </c>
      <c r="E301" s="22" t="s">
        <v>1337</v>
      </c>
      <c r="F301" s="22" t="s">
        <v>505</v>
      </c>
      <c r="G301" s="23">
        <v>2016</v>
      </c>
      <c r="H301" s="32" t="s">
        <v>3295</v>
      </c>
    </row>
    <row r="302" spans="1:8" ht="45" x14ac:dyDescent="0.25">
      <c r="A302" s="40">
        <v>298</v>
      </c>
      <c r="B302" s="24" t="s">
        <v>1338</v>
      </c>
      <c r="C302" s="24" t="s">
        <v>1339</v>
      </c>
      <c r="D302" s="24" t="s">
        <v>1340</v>
      </c>
      <c r="E302" s="24" t="s">
        <v>1341</v>
      </c>
      <c r="F302" s="24" t="s">
        <v>505</v>
      </c>
      <c r="G302" s="41">
        <v>2022</v>
      </c>
      <c r="H302" s="32" t="s">
        <v>3295</v>
      </c>
    </row>
    <row r="303" spans="1:8" ht="30" x14ac:dyDescent="0.25">
      <c r="A303" s="39">
        <v>299</v>
      </c>
      <c r="B303" s="22" t="s">
        <v>1342</v>
      </c>
      <c r="C303" s="22" t="s">
        <v>453</v>
      </c>
      <c r="D303" s="22" t="s">
        <v>374</v>
      </c>
      <c r="E303" s="22" t="s">
        <v>1343</v>
      </c>
      <c r="F303" s="22" t="s">
        <v>455</v>
      </c>
      <c r="G303" s="23">
        <v>2021</v>
      </c>
      <c r="H303" s="32" t="s">
        <v>3295</v>
      </c>
    </row>
    <row r="304" spans="1:8" ht="30" x14ac:dyDescent="0.25">
      <c r="A304" s="40">
        <v>300</v>
      </c>
      <c r="B304" s="22" t="s">
        <v>1344</v>
      </c>
      <c r="C304" s="22" t="s">
        <v>453</v>
      </c>
      <c r="D304" s="22" t="s">
        <v>374</v>
      </c>
      <c r="E304" s="22" t="s">
        <v>1345</v>
      </c>
      <c r="F304" s="22" t="s">
        <v>455</v>
      </c>
      <c r="G304" s="23">
        <v>2021</v>
      </c>
      <c r="H304" s="32" t="s">
        <v>3295</v>
      </c>
    </row>
    <row r="305" spans="1:8" ht="30" x14ac:dyDescent="0.25">
      <c r="A305" s="39">
        <v>301</v>
      </c>
      <c r="B305" s="22" t="s">
        <v>1346</v>
      </c>
      <c r="C305" s="22" t="s">
        <v>1347</v>
      </c>
      <c r="D305" s="22" t="s">
        <v>1348</v>
      </c>
      <c r="E305" s="22"/>
      <c r="F305" s="22" t="s">
        <v>759</v>
      </c>
      <c r="G305" s="23">
        <v>2017</v>
      </c>
      <c r="H305" s="32" t="s">
        <v>3295</v>
      </c>
    </row>
    <row r="306" spans="1:8" ht="45" x14ac:dyDescent="0.25">
      <c r="A306" s="40">
        <v>302</v>
      </c>
      <c r="B306" s="22" t="s">
        <v>1349</v>
      </c>
      <c r="C306" s="22" t="s">
        <v>1350</v>
      </c>
      <c r="D306" s="22" t="s">
        <v>374</v>
      </c>
      <c r="E306" s="22" t="s">
        <v>1098</v>
      </c>
      <c r="F306" s="22" t="s">
        <v>443</v>
      </c>
      <c r="G306" s="23">
        <v>2021</v>
      </c>
      <c r="H306" s="32" t="s">
        <v>3295</v>
      </c>
    </row>
    <row r="307" spans="1:8" ht="45" x14ac:dyDescent="0.25">
      <c r="A307" s="39">
        <v>303</v>
      </c>
      <c r="B307" s="22" t="s">
        <v>1351</v>
      </c>
      <c r="C307" s="22" t="s">
        <v>1350</v>
      </c>
      <c r="D307" s="22" t="s">
        <v>374</v>
      </c>
      <c r="E307" s="22" t="s">
        <v>1098</v>
      </c>
      <c r="F307" s="22" t="s">
        <v>443</v>
      </c>
      <c r="G307" s="23">
        <v>2021</v>
      </c>
      <c r="H307" s="32" t="s">
        <v>3295</v>
      </c>
    </row>
    <row r="308" spans="1:8" ht="30" x14ac:dyDescent="0.25">
      <c r="A308" s="40">
        <v>304</v>
      </c>
      <c r="B308" s="22" t="s">
        <v>1352</v>
      </c>
      <c r="C308" s="22" t="s">
        <v>1350</v>
      </c>
      <c r="D308" s="22" t="s">
        <v>374</v>
      </c>
      <c r="E308" s="22" t="s">
        <v>1098</v>
      </c>
      <c r="F308" s="22" t="s">
        <v>443</v>
      </c>
      <c r="G308" s="23">
        <v>2021</v>
      </c>
      <c r="H308" s="32" t="s">
        <v>3295</v>
      </c>
    </row>
    <row r="309" spans="1:8" ht="30" x14ac:dyDescent="0.25">
      <c r="A309" s="39">
        <v>305</v>
      </c>
      <c r="B309" s="22" t="s">
        <v>1353</v>
      </c>
      <c r="C309" s="22" t="s">
        <v>1354</v>
      </c>
      <c r="D309" s="22" t="s">
        <v>1355</v>
      </c>
      <c r="E309" s="25">
        <v>0</v>
      </c>
      <c r="F309" s="22" t="s">
        <v>368</v>
      </c>
      <c r="G309" s="23">
        <v>2014</v>
      </c>
      <c r="H309" s="32" t="s">
        <v>3295</v>
      </c>
    </row>
    <row r="310" spans="1:8" ht="60" x14ac:dyDescent="0.25">
      <c r="A310" s="40">
        <v>306</v>
      </c>
      <c r="B310" s="22" t="s">
        <v>1356</v>
      </c>
      <c r="C310" s="22" t="s">
        <v>442</v>
      </c>
      <c r="D310" s="22" t="s">
        <v>374</v>
      </c>
      <c r="E310" s="22" t="s">
        <v>374</v>
      </c>
      <c r="F310" s="22" t="s">
        <v>443</v>
      </c>
      <c r="G310" s="23">
        <v>2021</v>
      </c>
      <c r="H310" s="32" t="s">
        <v>3295</v>
      </c>
    </row>
    <row r="311" spans="1:8" ht="30" x14ac:dyDescent="0.25">
      <c r="A311" s="39">
        <v>307</v>
      </c>
      <c r="B311" s="22" t="s">
        <v>1357</v>
      </c>
      <c r="C311" s="22" t="s">
        <v>1358</v>
      </c>
      <c r="D311" s="22" t="s">
        <v>1359</v>
      </c>
      <c r="E311" s="22"/>
      <c r="F311" s="22" t="s">
        <v>321</v>
      </c>
      <c r="G311" s="23">
        <v>2017</v>
      </c>
      <c r="H311" s="32" t="s">
        <v>3295</v>
      </c>
    </row>
    <row r="312" spans="1:8" ht="30" x14ac:dyDescent="0.25">
      <c r="A312" s="40">
        <v>308</v>
      </c>
      <c r="B312" s="24" t="s">
        <v>1360</v>
      </c>
      <c r="C312" s="24" t="s">
        <v>1361</v>
      </c>
      <c r="D312" s="24" t="s">
        <v>1362</v>
      </c>
      <c r="E312" s="24" t="s">
        <v>1363</v>
      </c>
      <c r="F312" s="24" t="s">
        <v>673</v>
      </c>
      <c r="G312" s="41">
        <v>2022</v>
      </c>
      <c r="H312" s="32" t="s">
        <v>3295</v>
      </c>
    </row>
    <row r="313" spans="1:8" ht="60" x14ac:dyDescent="0.25">
      <c r="A313" s="39">
        <v>309</v>
      </c>
      <c r="B313" s="24" t="s">
        <v>1364</v>
      </c>
      <c r="C313" s="24" t="s">
        <v>1365</v>
      </c>
      <c r="D313" s="24" t="s">
        <v>1366</v>
      </c>
      <c r="E313" s="24" t="s">
        <v>1367</v>
      </c>
      <c r="F313" s="24" t="s">
        <v>557</v>
      </c>
      <c r="G313" s="41">
        <v>2022</v>
      </c>
      <c r="H313" s="32" t="s">
        <v>3295</v>
      </c>
    </row>
    <row r="314" spans="1:8" ht="30" x14ac:dyDescent="0.25">
      <c r="A314" s="40">
        <v>310</v>
      </c>
      <c r="B314" s="22" t="s">
        <v>1368</v>
      </c>
      <c r="C314" s="22" t="s">
        <v>1369</v>
      </c>
      <c r="D314" s="22" t="s">
        <v>1370</v>
      </c>
      <c r="E314" s="22" t="s">
        <v>1371</v>
      </c>
      <c r="F314" s="22" t="s">
        <v>321</v>
      </c>
      <c r="G314" s="23">
        <v>2017</v>
      </c>
      <c r="H314" s="32" t="s">
        <v>3295</v>
      </c>
    </row>
    <row r="315" spans="1:8" ht="60" x14ac:dyDescent="0.25">
      <c r="A315" s="39">
        <v>311</v>
      </c>
      <c r="B315" s="22" t="s">
        <v>1372</v>
      </c>
      <c r="C315" s="22" t="s">
        <v>1373</v>
      </c>
      <c r="D315" s="22" t="s">
        <v>1374</v>
      </c>
      <c r="E315" s="22" t="s">
        <v>1375</v>
      </c>
      <c r="F315" s="22" t="s">
        <v>330</v>
      </c>
      <c r="G315" s="23">
        <v>2020</v>
      </c>
      <c r="H315" s="32" t="s">
        <v>3295</v>
      </c>
    </row>
    <row r="316" spans="1:8" ht="30" x14ac:dyDescent="0.25">
      <c r="A316" s="40">
        <v>312</v>
      </c>
      <c r="B316" s="24" t="s">
        <v>1376</v>
      </c>
      <c r="C316" s="24" t="s">
        <v>1377</v>
      </c>
      <c r="D316" s="24" t="s">
        <v>1378</v>
      </c>
      <c r="E316" s="24" t="s">
        <v>1379</v>
      </c>
      <c r="F316" s="24" t="s">
        <v>505</v>
      </c>
      <c r="G316" s="41">
        <v>2022</v>
      </c>
      <c r="H316" s="32" t="s">
        <v>3295</v>
      </c>
    </row>
    <row r="317" spans="1:8" ht="30" x14ac:dyDescent="0.25">
      <c r="A317" s="39">
        <v>313</v>
      </c>
      <c r="B317" s="22" t="s">
        <v>1380</v>
      </c>
      <c r="C317" s="22" t="s">
        <v>1381</v>
      </c>
      <c r="D317" s="22" t="s">
        <v>1382</v>
      </c>
      <c r="E317" s="25">
        <v>0</v>
      </c>
      <c r="F317" s="22" t="s">
        <v>368</v>
      </c>
      <c r="G317" s="23">
        <v>2014</v>
      </c>
      <c r="H317" s="32" t="s">
        <v>3295</v>
      </c>
    </row>
    <row r="318" spans="1:8" ht="30" x14ac:dyDescent="0.25">
      <c r="A318" s="40">
        <v>314</v>
      </c>
      <c r="B318" s="22" t="s">
        <v>1383</v>
      </c>
      <c r="C318" s="22" t="s">
        <v>1384</v>
      </c>
      <c r="D318" s="22" t="s">
        <v>1385</v>
      </c>
      <c r="E318" s="22" t="s">
        <v>1386</v>
      </c>
      <c r="F318" s="22" t="s">
        <v>321</v>
      </c>
      <c r="G318" s="23">
        <v>2018</v>
      </c>
      <c r="H318" s="32" t="s">
        <v>3295</v>
      </c>
    </row>
    <row r="319" spans="1:8" ht="30" x14ac:dyDescent="0.25">
      <c r="A319" s="39">
        <v>315</v>
      </c>
      <c r="B319" s="22" t="s">
        <v>1387</v>
      </c>
      <c r="C319" s="22" t="s">
        <v>1388</v>
      </c>
      <c r="D319" s="22" t="s">
        <v>1389</v>
      </c>
      <c r="E319" s="22" t="s">
        <v>301</v>
      </c>
      <c r="F319" s="22" t="s">
        <v>408</v>
      </c>
      <c r="G319" s="23">
        <v>2021</v>
      </c>
      <c r="H319" s="32" t="s">
        <v>3295</v>
      </c>
    </row>
    <row r="320" spans="1:8" ht="45" x14ac:dyDescent="0.25">
      <c r="A320" s="40">
        <v>316</v>
      </c>
      <c r="B320" s="22" t="s">
        <v>1390</v>
      </c>
      <c r="C320" s="22" t="s">
        <v>1391</v>
      </c>
      <c r="D320" s="22" t="s">
        <v>1392</v>
      </c>
      <c r="E320" s="22" t="s">
        <v>1393</v>
      </c>
      <c r="F320" s="22" t="s">
        <v>330</v>
      </c>
      <c r="G320" s="23">
        <v>2019</v>
      </c>
      <c r="H320" s="32" t="s">
        <v>3295</v>
      </c>
    </row>
    <row r="321" spans="1:8" ht="120" x14ac:dyDescent="0.25">
      <c r="A321" s="39">
        <v>317</v>
      </c>
      <c r="B321" s="22" t="s">
        <v>1394</v>
      </c>
      <c r="C321" s="22" t="s">
        <v>1395</v>
      </c>
      <c r="D321" s="22" t="s">
        <v>1396</v>
      </c>
      <c r="E321" s="22"/>
      <c r="F321" s="22" t="s">
        <v>1397</v>
      </c>
      <c r="G321" s="23">
        <v>2020</v>
      </c>
      <c r="H321" s="32" t="s">
        <v>3295</v>
      </c>
    </row>
    <row r="322" spans="1:8" ht="30" x14ac:dyDescent="0.25">
      <c r="A322" s="40">
        <v>318</v>
      </c>
      <c r="B322" s="22" t="s">
        <v>1398</v>
      </c>
      <c r="C322" s="22" t="s">
        <v>1399</v>
      </c>
      <c r="D322" s="22" t="s">
        <v>1400</v>
      </c>
      <c r="E322" s="22" t="s">
        <v>1401</v>
      </c>
      <c r="F322" s="22" t="s">
        <v>356</v>
      </c>
      <c r="G322" s="23">
        <v>2021</v>
      </c>
      <c r="H322" s="32" t="s">
        <v>3295</v>
      </c>
    </row>
    <row r="323" spans="1:8" ht="30" x14ac:dyDescent="0.25">
      <c r="A323" s="39">
        <v>319</v>
      </c>
      <c r="B323" s="22" t="s">
        <v>1402</v>
      </c>
      <c r="C323" s="22" t="s">
        <v>1403</v>
      </c>
      <c r="D323" s="22" t="s">
        <v>1404</v>
      </c>
      <c r="E323" s="22"/>
      <c r="F323" s="22" t="s">
        <v>432</v>
      </c>
      <c r="G323" s="23">
        <v>2021</v>
      </c>
      <c r="H323" s="32" t="s">
        <v>3295</v>
      </c>
    </row>
    <row r="324" spans="1:8" ht="30" x14ac:dyDescent="0.25">
      <c r="A324" s="40">
        <v>320</v>
      </c>
      <c r="B324" s="22" t="s">
        <v>1405</v>
      </c>
      <c r="C324" s="22" t="s">
        <v>1406</v>
      </c>
      <c r="D324" s="22" t="s">
        <v>1407</v>
      </c>
      <c r="E324" s="25">
        <v>0</v>
      </c>
      <c r="F324" s="22" t="s">
        <v>368</v>
      </c>
      <c r="G324" s="23">
        <v>2013</v>
      </c>
      <c r="H324" s="32" t="s">
        <v>3295</v>
      </c>
    </row>
    <row r="325" spans="1:8" ht="30" x14ac:dyDescent="0.25">
      <c r="A325" s="39">
        <v>321</v>
      </c>
      <c r="B325" s="22" t="s">
        <v>1408</v>
      </c>
      <c r="C325" s="22" t="s">
        <v>1409</v>
      </c>
      <c r="D325" s="22" t="s">
        <v>1410</v>
      </c>
      <c r="E325" s="22"/>
      <c r="F325" s="22" t="s">
        <v>424</v>
      </c>
      <c r="G325" s="23">
        <v>2017</v>
      </c>
      <c r="H325" s="32" t="s">
        <v>3295</v>
      </c>
    </row>
    <row r="326" spans="1:8" ht="30" x14ac:dyDescent="0.25">
      <c r="A326" s="40">
        <v>322</v>
      </c>
      <c r="B326" s="22" t="s">
        <v>1411</v>
      </c>
      <c r="C326" s="22" t="s">
        <v>1412</v>
      </c>
      <c r="D326" s="22" t="s">
        <v>1413</v>
      </c>
      <c r="E326" s="22" t="s">
        <v>1414</v>
      </c>
      <c r="F326" s="22" t="s">
        <v>687</v>
      </c>
      <c r="G326" s="23">
        <v>2018</v>
      </c>
      <c r="H326" s="32" t="s">
        <v>3295</v>
      </c>
    </row>
    <row r="327" spans="1:8" ht="45" x14ac:dyDescent="0.25">
      <c r="A327" s="39">
        <v>323</v>
      </c>
      <c r="B327" s="24" t="s">
        <v>1415</v>
      </c>
      <c r="C327" s="24" t="s">
        <v>1416</v>
      </c>
      <c r="D327" s="24" t="s">
        <v>1417</v>
      </c>
      <c r="E327" s="24" t="s">
        <v>301</v>
      </c>
      <c r="F327" s="24" t="s">
        <v>1091</v>
      </c>
      <c r="G327" s="41">
        <v>2022</v>
      </c>
      <c r="H327" s="32" t="s">
        <v>3295</v>
      </c>
    </row>
    <row r="328" spans="1:8" ht="30" x14ac:dyDescent="0.25">
      <c r="A328" s="40">
        <v>324</v>
      </c>
      <c r="B328" s="22" t="s">
        <v>1418</v>
      </c>
      <c r="C328" s="22" t="s">
        <v>1419</v>
      </c>
      <c r="D328" s="22" t="s">
        <v>1420</v>
      </c>
      <c r="E328" s="22" t="s">
        <v>301</v>
      </c>
      <c r="F328" s="22" t="s">
        <v>396</v>
      </c>
      <c r="G328" s="23">
        <v>2022</v>
      </c>
      <c r="H328" s="32" t="s">
        <v>3295</v>
      </c>
    </row>
    <row r="329" spans="1:8" ht="30" x14ac:dyDescent="0.25">
      <c r="A329" s="39">
        <v>325</v>
      </c>
      <c r="B329" s="22" t="s">
        <v>1421</v>
      </c>
      <c r="C329" s="22" t="s">
        <v>1240</v>
      </c>
      <c r="D329" s="22" t="s">
        <v>1422</v>
      </c>
      <c r="E329" s="22" t="s">
        <v>1423</v>
      </c>
      <c r="F329" s="22" t="s">
        <v>356</v>
      </c>
      <c r="G329" s="23">
        <v>2020</v>
      </c>
      <c r="H329" s="32" t="s">
        <v>3295</v>
      </c>
    </row>
    <row r="330" spans="1:8" ht="30" x14ac:dyDescent="0.25">
      <c r="A330" s="40">
        <v>326</v>
      </c>
      <c r="B330" s="24" t="s">
        <v>1424</v>
      </c>
      <c r="C330" s="24" t="s">
        <v>1425</v>
      </c>
      <c r="D330" s="24" t="s">
        <v>1426</v>
      </c>
      <c r="E330" s="24" t="s">
        <v>301</v>
      </c>
      <c r="F330" s="24" t="s">
        <v>1427</v>
      </c>
      <c r="G330" s="41">
        <v>2022</v>
      </c>
      <c r="H330" s="32" t="s">
        <v>3295</v>
      </c>
    </row>
    <row r="331" spans="1:8" ht="30" x14ac:dyDescent="0.25">
      <c r="A331" s="39">
        <v>327</v>
      </c>
      <c r="B331" s="22" t="s">
        <v>1428</v>
      </c>
      <c r="C331" s="22" t="s">
        <v>1170</v>
      </c>
      <c r="D331" s="22" t="s">
        <v>1429</v>
      </c>
      <c r="E331" s="22" t="s">
        <v>1430</v>
      </c>
      <c r="F331" s="22" t="s">
        <v>330</v>
      </c>
      <c r="G331" s="23">
        <v>2017</v>
      </c>
      <c r="H331" s="32" t="s">
        <v>3295</v>
      </c>
    </row>
    <row r="332" spans="1:8" ht="30" x14ac:dyDescent="0.25">
      <c r="A332" s="40">
        <v>328</v>
      </c>
      <c r="B332" s="22" t="s">
        <v>1431</v>
      </c>
      <c r="C332" s="22" t="s">
        <v>1432</v>
      </c>
      <c r="D332" s="22" t="s">
        <v>1433</v>
      </c>
      <c r="E332" s="22" t="s">
        <v>1434</v>
      </c>
      <c r="F332" s="22" t="s">
        <v>579</v>
      </c>
      <c r="G332" s="23">
        <v>2021</v>
      </c>
      <c r="H332" s="32" t="s">
        <v>3295</v>
      </c>
    </row>
    <row r="333" spans="1:8" ht="30" x14ac:dyDescent="0.25">
      <c r="A333" s="39">
        <v>329</v>
      </c>
      <c r="B333" s="22" t="s">
        <v>1435</v>
      </c>
      <c r="C333" s="22" t="s">
        <v>1234</v>
      </c>
      <c r="D333" s="22" t="s">
        <v>1436</v>
      </c>
      <c r="E333" s="22" t="s">
        <v>1437</v>
      </c>
      <c r="F333" s="22" t="s">
        <v>557</v>
      </c>
      <c r="G333" s="23">
        <v>2020</v>
      </c>
      <c r="H333" s="32" t="s">
        <v>3295</v>
      </c>
    </row>
    <row r="334" spans="1:8" ht="30" x14ac:dyDescent="0.25">
      <c r="A334" s="40">
        <v>330</v>
      </c>
      <c r="B334" s="22" t="s">
        <v>1438</v>
      </c>
      <c r="C334" s="22" t="s">
        <v>1439</v>
      </c>
      <c r="D334" s="22" t="s">
        <v>1440</v>
      </c>
      <c r="E334" s="22" t="s">
        <v>1441</v>
      </c>
      <c r="F334" s="22" t="s">
        <v>528</v>
      </c>
      <c r="G334" s="23">
        <v>2020</v>
      </c>
      <c r="H334" s="32" t="s">
        <v>3295</v>
      </c>
    </row>
    <row r="335" spans="1:8" ht="30" x14ac:dyDescent="0.25">
      <c r="A335" s="39">
        <v>331</v>
      </c>
      <c r="B335" s="22" t="s">
        <v>1442</v>
      </c>
      <c r="C335" s="22" t="s">
        <v>1439</v>
      </c>
      <c r="D335" s="22" t="s">
        <v>1443</v>
      </c>
      <c r="E335" s="22" t="s">
        <v>1444</v>
      </c>
      <c r="F335" s="22" t="s">
        <v>528</v>
      </c>
      <c r="G335" s="23">
        <v>2020</v>
      </c>
      <c r="H335" s="32" t="s">
        <v>3295</v>
      </c>
    </row>
    <row r="336" spans="1:8" ht="30" x14ac:dyDescent="0.25">
      <c r="A336" s="40">
        <v>332</v>
      </c>
      <c r="B336" s="24" t="s">
        <v>1445</v>
      </c>
      <c r="C336" s="24" t="s">
        <v>1446</v>
      </c>
      <c r="D336" s="24" t="s">
        <v>1447</v>
      </c>
      <c r="E336" s="24" t="s">
        <v>1448</v>
      </c>
      <c r="F336" s="24" t="s">
        <v>1026</v>
      </c>
      <c r="G336" s="41">
        <v>2014</v>
      </c>
      <c r="H336" s="32" t="s">
        <v>3295</v>
      </c>
    </row>
    <row r="337" spans="1:8" ht="45" x14ac:dyDescent="0.25">
      <c r="A337" s="39">
        <v>333</v>
      </c>
      <c r="B337" s="22" t="s">
        <v>1449</v>
      </c>
      <c r="C337" s="22" t="s">
        <v>1450</v>
      </c>
      <c r="D337" s="22" t="s">
        <v>1451</v>
      </c>
      <c r="E337" s="22" t="s">
        <v>1452</v>
      </c>
      <c r="F337" s="22" t="s">
        <v>389</v>
      </c>
      <c r="G337" s="23">
        <v>2017</v>
      </c>
      <c r="H337" s="32" t="s">
        <v>3295</v>
      </c>
    </row>
    <row r="338" spans="1:8" ht="30" x14ac:dyDescent="0.25">
      <c r="A338" s="40">
        <v>334</v>
      </c>
      <c r="B338" s="22" t="s">
        <v>1453</v>
      </c>
      <c r="C338" s="22" t="s">
        <v>967</v>
      </c>
      <c r="D338" s="22" t="s">
        <v>1454</v>
      </c>
      <c r="E338" s="22" t="s">
        <v>1455</v>
      </c>
      <c r="F338" s="22" t="s">
        <v>368</v>
      </c>
      <c r="G338" s="23">
        <v>2020</v>
      </c>
      <c r="H338" s="32" t="s">
        <v>3295</v>
      </c>
    </row>
    <row r="339" spans="1:8" ht="30" x14ac:dyDescent="0.25">
      <c r="A339" s="39">
        <v>335</v>
      </c>
      <c r="B339" s="22" t="s">
        <v>1456</v>
      </c>
      <c r="C339" s="22" t="s">
        <v>1457</v>
      </c>
      <c r="D339" s="22" t="s">
        <v>1458</v>
      </c>
      <c r="E339" s="22" t="s">
        <v>1459</v>
      </c>
      <c r="F339" s="22" t="s">
        <v>548</v>
      </c>
      <c r="G339" s="23">
        <v>2012</v>
      </c>
      <c r="H339" s="32" t="s">
        <v>3295</v>
      </c>
    </row>
    <row r="340" spans="1:8" ht="30" x14ac:dyDescent="0.25">
      <c r="A340" s="40">
        <v>336</v>
      </c>
      <c r="B340" s="22" t="s">
        <v>1460</v>
      </c>
      <c r="C340" s="22" t="s">
        <v>1461</v>
      </c>
      <c r="D340" s="22" t="s">
        <v>1462</v>
      </c>
      <c r="E340" s="22" t="s">
        <v>1463</v>
      </c>
      <c r="F340" s="22" t="s">
        <v>307</v>
      </c>
      <c r="G340" s="23">
        <v>2018</v>
      </c>
      <c r="H340" s="32" t="s">
        <v>3295</v>
      </c>
    </row>
    <row r="341" spans="1:8" ht="45" x14ac:dyDescent="0.25">
      <c r="A341" s="39">
        <v>337</v>
      </c>
      <c r="B341" s="22" t="s">
        <v>1464</v>
      </c>
      <c r="C341" s="22" t="s">
        <v>1072</v>
      </c>
      <c r="D341" s="22" t="s">
        <v>1465</v>
      </c>
      <c r="E341" s="22" t="s">
        <v>1466</v>
      </c>
      <c r="F341" s="22" t="s">
        <v>368</v>
      </c>
      <c r="G341" s="23">
        <v>2020</v>
      </c>
      <c r="H341" s="32" t="s">
        <v>3295</v>
      </c>
    </row>
    <row r="342" spans="1:8" ht="30" x14ac:dyDescent="0.25">
      <c r="A342" s="40">
        <v>338</v>
      </c>
      <c r="B342" s="22" t="s">
        <v>1467</v>
      </c>
      <c r="C342" s="22" t="s">
        <v>559</v>
      </c>
      <c r="D342" s="22" t="s">
        <v>1468</v>
      </c>
      <c r="E342" s="22" t="s">
        <v>1469</v>
      </c>
      <c r="F342" s="22" t="s">
        <v>321</v>
      </c>
      <c r="G342" s="23">
        <v>2020</v>
      </c>
      <c r="H342" s="32" t="s">
        <v>3295</v>
      </c>
    </row>
    <row r="343" spans="1:8" ht="45" x14ac:dyDescent="0.25">
      <c r="A343" s="39">
        <v>339</v>
      </c>
      <c r="B343" s="22" t="s">
        <v>1470</v>
      </c>
      <c r="C343" s="22" t="s">
        <v>1471</v>
      </c>
      <c r="D343" s="22" t="s">
        <v>1472</v>
      </c>
      <c r="E343" s="22" t="s">
        <v>1473</v>
      </c>
      <c r="F343" s="22" t="s">
        <v>505</v>
      </c>
      <c r="G343" s="23">
        <v>2016</v>
      </c>
      <c r="H343" s="32" t="s">
        <v>3295</v>
      </c>
    </row>
    <row r="344" spans="1:8" ht="30" x14ac:dyDescent="0.25">
      <c r="A344" s="40">
        <v>340</v>
      </c>
      <c r="B344" s="24" t="s">
        <v>1474</v>
      </c>
      <c r="C344" s="24" t="s">
        <v>1475</v>
      </c>
      <c r="D344" s="24" t="s">
        <v>1476</v>
      </c>
      <c r="E344" s="24" t="s">
        <v>1477</v>
      </c>
      <c r="F344" s="24" t="s">
        <v>432</v>
      </c>
      <c r="G344" s="41">
        <v>2022</v>
      </c>
      <c r="H344" s="32" t="s">
        <v>3295</v>
      </c>
    </row>
    <row r="345" spans="1:8" ht="60" x14ac:dyDescent="0.25">
      <c r="A345" s="39">
        <v>341</v>
      </c>
      <c r="B345" s="22" t="s">
        <v>1478</v>
      </c>
      <c r="C345" s="22" t="s">
        <v>1104</v>
      </c>
      <c r="D345" s="22" t="s">
        <v>1479</v>
      </c>
      <c r="E345" s="22"/>
      <c r="F345" s="22" t="s">
        <v>424</v>
      </c>
      <c r="G345" s="23">
        <v>2021</v>
      </c>
      <c r="H345" s="32" t="s">
        <v>3295</v>
      </c>
    </row>
    <row r="346" spans="1:8" ht="30" x14ac:dyDescent="0.25">
      <c r="A346" s="40">
        <v>342</v>
      </c>
      <c r="B346" s="24" t="s">
        <v>1480</v>
      </c>
      <c r="C346" s="24" t="s">
        <v>1481</v>
      </c>
      <c r="D346" s="24" t="s">
        <v>1482</v>
      </c>
      <c r="E346" s="24" t="s">
        <v>301</v>
      </c>
      <c r="F346" s="24" t="s">
        <v>347</v>
      </c>
      <c r="G346" s="41">
        <v>2022</v>
      </c>
      <c r="H346" s="32" t="s">
        <v>3295</v>
      </c>
    </row>
    <row r="347" spans="1:8" ht="60" x14ac:dyDescent="0.25">
      <c r="A347" s="39">
        <v>343</v>
      </c>
      <c r="B347" s="24" t="s">
        <v>1483</v>
      </c>
      <c r="C347" s="24" t="s">
        <v>1484</v>
      </c>
      <c r="D347" s="24" t="s">
        <v>1485</v>
      </c>
      <c r="E347" s="24" t="s">
        <v>301</v>
      </c>
      <c r="F347" s="24" t="s">
        <v>432</v>
      </c>
      <c r="G347" s="41">
        <v>2023</v>
      </c>
      <c r="H347" s="32" t="s">
        <v>3295</v>
      </c>
    </row>
    <row r="348" spans="1:8" ht="30" x14ac:dyDescent="0.25">
      <c r="A348" s="40">
        <v>344</v>
      </c>
      <c r="B348" s="22" t="s">
        <v>1486</v>
      </c>
      <c r="C348" s="22" t="s">
        <v>1487</v>
      </c>
      <c r="D348" s="22" t="s">
        <v>1488</v>
      </c>
      <c r="E348" s="22" t="s">
        <v>1489</v>
      </c>
      <c r="F348" s="22" t="s">
        <v>356</v>
      </c>
      <c r="G348" s="23">
        <v>2019</v>
      </c>
      <c r="H348" s="32" t="s">
        <v>3295</v>
      </c>
    </row>
    <row r="349" spans="1:8" ht="30" x14ac:dyDescent="0.25">
      <c r="A349" s="39">
        <v>345</v>
      </c>
      <c r="B349" s="22" t="s">
        <v>1490</v>
      </c>
      <c r="C349" s="22" t="s">
        <v>1227</v>
      </c>
      <c r="D349" s="22" t="s">
        <v>1491</v>
      </c>
      <c r="E349" s="25">
        <v>0</v>
      </c>
      <c r="F349" s="22" t="s">
        <v>368</v>
      </c>
      <c r="G349" s="23">
        <v>2013</v>
      </c>
      <c r="H349" s="32" t="s">
        <v>3295</v>
      </c>
    </row>
    <row r="350" spans="1:8" ht="30" x14ac:dyDescent="0.25">
      <c r="A350" s="40">
        <v>346</v>
      </c>
      <c r="B350" s="22" t="s">
        <v>1492</v>
      </c>
      <c r="C350" s="22" t="s">
        <v>1227</v>
      </c>
      <c r="D350" s="22" t="s">
        <v>1493</v>
      </c>
      <c r="E350" s="22" t="s">
        <v>1494</v>
      </c>
      <c r="F350" s="22" t="s">
        <v>1232</v>
      </c>
      <c r="G350" s="23">
        <v>2019</v>
      </c>
      <c r="H350" s="32" t="s">
        <v>3295</v>
      </c>
    </row>
    <row r="351" spans="1:8" ht="30" x14ac:dyDescent="0.25">
      <c r="A351" s="39">
        <v>347</v>
      </c>
      <c r="B351" s="22" t="s">
        <v>1495</v>
      </c>
      <c r="C351" s="22" t="s">
        <v>1496</v>
      </c>
      <c r="D351" s="22" t="s">
        <v>1497</v>
      </c>
      <c r="E351" s="22"/>
      <c r="F351" s="22" t="s">
        <v>325</v>
      </c>
      <c r="G351" s="23">
        <v>2018</v>
      </c>
      <c r="H351" s="32" t="s">
        <v>3295</v>
      </c>
    </row>
    <row r="352" spans="1:8" ht="30" x14ac:dyDescent="0.25">
      <c r="A352" s="40">
        <v>348</v>
      </c>
      <c r="B352" s="22" t="s">
        <v>1498</v>
      </c>
      <c r="C352" s="22" t="s">
        <v>1499</v>
      </c>
      <c r="D352" s="22" t="s">
        <v>1500</v>
      </c>
      <c r="E352" s="22" t="s">
        <v>1501</v>
      </c>
      <c r="F352" s="22" t="s">
        <v>1288</v>
      </c>
      <c r="G352" s="23">
        <v>2017</v>
      </c>
      <c r="H352" s="32" t="s">
        <v>3295</v>
      </c>
    </row>
    <row r="353" spans="1:8" ht="30" x14ac:dyDescent="0.25">
      <c r="A353" s="39">
        <v>349</v>
      </c>
      <c r="B353" s="22" t="s">
        <v>1502</v>
      </c>
      <c r="C353" s="22" t="s">
        <v>453</v>
      </c>
      <c r="D353" s="22" t="s">
        <v>374</v>
      </c>
      <c r="E353" s="22" t="s">
        <v>1503</v>
      </c>
      <c r="F353" s="22" t="s">
        <v>455</v>
      </c>
      <c r="G353" s="23">
        <v>2021</v>
      </c>
      <c r="H353" s="32" t="s">
        <v>3295</v>
      </c>
    </row>
    <row r="354" spans="1:8" ht="30" x14ac:dyDescent="0.25">
      <c r="A354" s="40">
        <v>350</v>
      </c>
      <c r="B354" s="24" t="s">
        <v>1504</v>
      </c>
      <c r="C354" s="24" t="s">
        <v>1505</v>
      </c>
      <c r="D354" s="24" t="s">
        <v>1506</v>
      </c>
      <c r="E354" s="24" t="s">
        <v>301</v>
      </c>
      <c r="F354" s="24" t="s">
        <v>396</v>
      </c>
      <c r="G354" s="41">
        <v>2022</v>
      </c>
      <c r="H354" s="32" t="s">
        <v>3295</v>
      </c>
    </row>
    <row r="355" spans="1:8" ht="45" x14ac:dyDescent="0.25">
      <c r="A355" s="39">
        <v>351</v>
      </c>
      <c r="B355" s="22" t="s">
        <v>1507</v>
      </c>
      <c r="C355" s="22" t="s">
        <v>1508</v>
      </c>
      <c r="D355" s="22" t="s">
        <v>1509</v>
      </c>
      <c r="E355" s="22" t="s">
        <v>1510</v>
      </c>
      <c r="F355" s="22" t="s">
        <v>368</v>
      </c>
      <c r="G355" s="23">
        <v>2019</v>
      </c>
      <c r="H355" s="32" t="s">
        <v>3295</v>
      </c>
    </row>
    <row r="356" spans="1:8" ht="30" x14ac:dyDescent="0.25">
      <c r="A356" s="40">
        <v>352</v>
      </c>
      <c r="B356" s="22" t="s">
        <v>1511</v>
      </c>
      <c r="C356" s="22" t="s">
        <v>1512</v>
      </c>
      <c r="D356" s="22" t="s">
        <v>1513</v>
      </c>
      <c r="E356" s="22" t="s">
        <v>1514</v>
      </c>
      <c r="F356" s="22" t="s">
        <v>297</v>
      </c>
      <c r="G356" s="23">
        <v>2010</v>
      </c>
      <c r="H356" s="32" t="s">
        <v>3295</v>
      </c>
    </row>
    <row r="357" spans="1:8" ht="30" x14ac:dyDescent="0.25">
      <c r="A357" s="39">
        <v>353</v>
      </c>
      <c r="B357" s="22" t="s">
        <v>1515</v>
      </c>
      <c r="C357" s="22" t="s">
        <v>1516</v>
      </c>
      <c r="D357" s="22" t="s">
        <v>606</v>
      </c>
      <c r="E357" s="22" t="s">
        <v>1517</v>
      </c>
      <c r="F357" s="22" t="s">
        <v>509</v>
      </c>
      <c r="G357" s="23">
        <v>2021</v>
      </c>
      <c r="H357" s="32" t="s">
        <v>3295</v>
      </c>
    </row>
    <row r="358" spans="1:8" ht="30" x14ac:dyDescent="0.25">
      <c r="A358" s="40">
        <v>354</v>
      </c>
      <c r="B358" s="22" t="s">
        <v>1518</v>
      </c>
      <c r="C358" s="22" t="s">
        <v>1519</v>
      </c>
      <c r="D358" s="22" t="s">
        <v>606</v>
      </c>
      <c r="E358" s="22" t="s">
        <v>1520</v>
      </c>
      <c r="F358" s="22" t="s">
        <v>509</v>
      </c>
      <c r="G358" s="23">
        <v>2021</v>
      </c>
      <c r="H358" s="32" t="s">
        <v>3295</v>
      </c>
    </row>
    <row r="359" spans="1:8" ht="30" x14ac:dyDescent="0.25">
      <c r="A359" s="39">
        <v>355</v>
      </c>
      <c r="B359" s="22" t="s">
        <v>1521</v>
      </c>
      <c r="C359" s="22" t="s">
        <v>1522</v>
      </c>
      <c r="D359" s="22" t="s">
        <v>606</v>
      </c>
      <c r="E359" s="22" t="s">
        <v>1523</v>
      </c>
      <c r="F359" s="22" t="s">
        <v>509</v>
      </c>
      <c r="G359" s="23">
        <v>2021</v>
      </c>
      <c r="H359" s="32" t="s">
        <v>3295</v>
      </c>
    </row>
    <row r="360" spans="1:8" ht="45" x14ac:dyDescent="0.25">
      <c r="A360" s="40">
        <v>356</v>
      </c>
      <c r="B360" s="24" t="s">
        <v>1524</v>
      </c>
      <c r="C360" s="24" t="s">
        <v>1525</v>
      </c>
      <c r="D360" s="24" t="s">
        <v>1526</v>
      </c>
      <c r="E360" s="24" t="s">
        <v>301</v>
      </c>
      <c r="F360" s="24" t="s">
        <v>432</v>
      </c>
      <c r="G360" s="41">
        <v>2022</v>
      </c>
      <c r="H360" s="32" t="s">
        <v>3295</v>
      </c>
    </row>
    <row r="361" spans="1:8" ht="45" x14ac:dyDescent="0.25">
      <c r="A361" s="39">
        <v>357</v>
      </c>
      <c r="B361" s="22" t="s">
        <v>1527</v>
      </c>
      <c r="C361" s="22" t="s">
        <v>1528</v>
      </c>
      <c r="D361" s="22" t="s">
        <v>1529</v>
      </c>
      <c r="E361" s="22" t="s">
        <v>1530</v>
      </c>
      <c r="F361" s="22" t="s">
        <v>548</v>
      </c>
      <c r="G361" s="23">
        <v>2017</v>
      </c>
      <c r="H361" s="32" t="s">
        <v>3295</v>
      </c>
    </row>
    <row r="362" spans="1:8" ht="30" x14ac:dyDescent="0.25">
      <c r="A362" s="40">
        <v>358</v>
      </c>
      <c r="B362" s="24" t="s">
        <v>1531</v>
      </c>
      <c r="C362" s="24" t="s">
        <v>1532</v>
      </c>
      <c r="D362" s="24" t="s">
        <v>1533</v>
      </c>
      <c r="E362" s="24" t="s">
        <v>1534</v>
      </c>
      <c r="F362" s="24" t="s">
        <v>579</v>
      </c>
      <c r="G362" s="41">
        <v>2022</v>
      </c>
      <c r="H362" s="32" t="s">
        <v>3295</v>
      </c>
    </row>
    <row r="363" spans="1:8" ht="30" x14ac:dyDescent="0.25">
      <c r="A363" s="39">
        <v>359</v>
      </c>
      <c r="B363" s="22" t="s">
        <v>1535</v>
      </c>
      <c r="C363" s="22" t="s">
        <v>1536</v>
      </c>
      <c r="D363" s="22" t="s">
        <v>1537</v>
      </c>
      <c r="E363" s="22" t="s">
        <v>1538</v>
      </c>
      <c r="F363" s="22" t="s">
        <v>321</v>
      </c>
      <c r="G363" s="23">
        <v>2019</v>
      </c>
      <c r="H363" s="32" t="s">
        <v>3295</v>
      </c>
    </row>
    <row r="364" spans="1:8" ht="45" x14ac:dyDescent="0.25">
      <c r="A364" s="40">
        <v>360</v>
      </c>
      <c r="B364" s="22" t="s">
        <v>1539</v>
      </c>
      <c r="C364" s="22" t="s">
        <v>1540</v>
      </c>
      <c r="D364" s="22" t="s">
        <v>1541</v>
      </c>
      <c r="E364" s="22"/>
      <c r="F364" s="22" t="s">
        <v>603</v>
      </c>
      <c r="G364" s="23">
        <v>2021</v>
      </c>
      <c r="H364" s="32" t="s">
        <v>3295</v>
      </c>
    </row>
    <row r="365" spans="1:8" ht="60" x14ac:dyDescent="0.25">
      <c r="A365" s="39">
        <v>361</v>
      </c>
      <c r="B365" s="22" t="s">
        <v>1542</v>
      </c>
      <c r="C365" s="22" t="s">
        <v>1543</v>
      </c>
      <c r="D365" s="22" t="s">
        <v>1544</v>
      </c>
      <c r="E365" s="22" t="s">
        <v>1545</v>
      </c>
      <c r="F365" s="22" t="s">
        <v>321</v>
      </c>
      <c r="G365" s="23">
        <v>2019</v>
      </c>
      <c r="H365" s="32" t="s">
        <v>3295</v>
      </c>
    </row>
    <row r="366" spans="1:8" ht="105" x14ac:dyDescent="0.25">
      <c r="A366" s="40">
        <v>362</v>
      </c>
      <c r="B366" s="22" t="s">
        <v>1546</v>
      </c>
      <c r="C366" s="22" t="s">
        <v>1547</v>
      </c>
      <c r="D366" s="22" t="s">
        <v>1548</v>
      </c>
      <c r="E366" s="22" t="s">
        <v>1549</v>
      </c>
      <c r="F366" s="22" t="s">
        <v>557</v>
      </c>
      <c r="G366" s="23">
        <v>2021</v>
      </c>
      <c r="H366" s="32" t="s">
        <v>3295</v>
      </c>
    </row>
    <row r="367" spans="1:8" ht="45" x14ac:dyDescent="0.25">
      <c r="A367" s="39">
        <v>363</v>
      </c>
      <c r="B367" s="22" t="s">
        <v>1550</v>
      </c>
      <c r="C367" s="22" t="s">
        <v>1551</v>
      </c>
      <c r="D367" s="22" t="s">
        <v>1552</v>
      </c>
      <c r="E367" s="22" t="s">
        <v>1553</v>
      </c>
      <c r="F367" s="22" t="s">
        <v>330</v>
      </c>
      <c r="G367" s="23">
        <v>2020</v>
      </c>
      <c r="H367" s="32" t="s">
        <v>3295</v>
      </c>
    </row>
    <row r="368" spans="1:8" ht="30" x14ac:dyDescent="0.25">
      <c r="A368" s="40">
        <v>364</v>
      </c>
      <c r="B368" s="24" t="s">
        <v>1554</v>
      </c>
      <c r="C368" s="24" t="s">
        <v>1555</v>
      </c>
      <c r="D368" s="24" t="s">
        <v>1556</v>
      </c>
      <c r="E368" s="24" t="s">
        <v>1557</v>
      </c>
      <c r="F368" s="24" t="s">
        <v>368</v>
      </c>
      <c r="G368" s="41">
        <v>2023</v>
      </c>
      <c r="H368" s="32" t="s">
        <v>3295</v>
      </c>
    </row>
    <row r="369" spans="1:8" ht="30" x14ac:dyDescent="0.25">
      <c r="A369" s="39">
        <v>365</v>
      </c>
      <c r="B369" s="24" t="s">
        <v>1558</v>
      </c>
      <c r="C369" s="24" t="s">
        <v>1559</v>
      </c>
      <c r="D369" s="24" t="s">
        <v>1560</v>
      </c>
      <c r="E369" s="24" t="s">
        <v>301</v>
      </c>
      <c r="F369" s="24" t="s">
        <v>1561</v>
      </c>
      <c r="G369" s="41">
        <v>2022</v>
      </c>
      <c r="H369" s="32" t="s">
        <v>3295</v>
      </c>
    </row>
    <row r="370" spans="1:8" ht="30" x14ac:dyDescent="0.25">
      <c r="A370" s="40">
        <v>366</v>
      </c>
      <c r="B370" s="22" t="s">
        <v>1562</v>
      </c>
      <c r="C370" s="22" t="s">
        <v>1563</v>
      </c>
      <c r="D370" s="22" t="s">
        <v>1564</v>
      </c>
      <c r="E370" s="25">
        <v>0</v>
      </c>
      <c r="F370" s="22" t="s">
        <v>368</v>
      </c>
      <c r="G370" s="23">
        <v>2014</v>
      </c>
      <c r="H370" s="32" t="s">
        <v>3295</v>
      </c>
    </row>
    <row r="371" spans="1:8" ht="45" x14ac:dyDescent="0.25">
      <c r="A371" s="39">
        <v>367</v>
      </c>
      <c r="B371" s="24" t="s">
        <v>1565</v>
      </c>
      <c r="C371" s="24" t="s">
        <v>1566</v>
      </c>
      <c r="D371" s="24" t="s">
        <v>1567</v>
      </c>
      <c r="E371" s="24" t="s">
        <v>301</v>
      </c>
      <c r="F371" s="24" t="s">
        <v>396</v>
      </c>
      <c r="G371" s="41">
        <v>2022</v>
      </c>
      <c r="H371" s="32" t="s">
        <v>3295</v>
      </c>
    </row>
    <row r="372" spans="1:8" ht="45" x14ac:dyDescent="0.25">
      <c r="A372" s="40">
        <v>368</v>
      </c>
      <c r="B372" s="24" t="s">
        <v>1568</v>
      </c>
      <c r="C372" s="24" t="s">
        <v>1569</v>
      </c>
      <c r="D372" s="24" t="s">
        <v>1570</v>
      </c>
      <c r="E372" s="24" t="s">
        <v>1571</v>
      </c>
      <c r="F372" s="24" t="s">
        <v>368</v>
      </c>
      <c r="G372" s="41">
        <v>2023</v>
      </c>
      <c r="H372" s="32" t="s">
        <v>3295</v>
      </c>
    </row>
    <row r="373" spans="1:8" ht="30" x14ac:dyDescent="0.25">
      <c r="A373" s="39">
        <v>369</v>
      </c>
      <c r="B373" s="22" t="s">
        <v>1572</v>
      </c>
      <c r="C373" s="22" t="s">
        <v>1573</v>
      </c>
      <c r="D373" s="22" t="s">
        <v>1574</v>
      </c>
      <c r="E373" s="22" t="s">
        <v>1575</v>
      </c>
      <c r="F373" s="22" t="s">
        <v>587</v>
      </c>
      <c r="G373" s="23">
        <v>2021</v>
      </c>
      <c r="H373" s="32" t="s">
        <v>3295</v>
      </c>
    </row>
    <row r="374" spans="1:8" ht="45" x14ac:dyDescent="0.25">
      <c r="A374" s="40">
        <v>370</v>
      </c>
      <c r="B374" s="24" t="s">
        <v>1576</v>
      </c>
      <c r="C374" s="24" t="s">
        <v>1577</v>
      </c>
      <c r="D374" s="24" t="s">
        <v>1578</v>
      </c>
      <c r="E374" s="24" t="s">
        <v>1098</v>
      </c>
      <c r="F374" s="24" t="s">
        <v>1579</v>
      </c>
      <c r="G374" s="41">
        <v>2023</v>
      </c>
      <c r="H374" s="32" t="s">
        <v>3295</v>
      </c>
    </row>
    <row r="375" spans="1:8" ht="45" x14ac:dyDescent="0.25">
      <c r="A375" s="39">
        <v>371</v>
      </c>
      <c r="B375" s="22" t="s">
        <v>1580</v>
      </c>
      <c r="C375" s="22" t="s">
        <v>1581</v>
      </c>
      <c r="D375" s="22" t="s">
        <v>1582</v>
      </c>
      <c r="E375" s="22" t="s">
        <v>1583</v>
      </c>
      <c r="F375" s="22" t="s">
        <v>1561</v>
      </c>
      <c r="G375" s="23">
        <v>2019</v>
      </c>
      <c r="H375" s="32" t="s">
        <v>3295</v>
      </c>
    </row>
    <row r="376" spans="1:8" ht="30" x14ac:dyDescent="0.25">
      <c r="A376" s="40">
        <v>372</v>
      </c>
      <c r="B376" s="22" t="s">
        <v>1584</v>
      </c>
      <c r="C376" s="22" t="s">
        <v>1585</v>
      </c>
      <c r="D376" s="22" t="s">
        <v>1586</v>
      </c>
      <c r="E376" s="25">
        <v>0</v>
      </c>
      <c r="F376" s="22" t="s">
        <v>1208</v>
      </c>
      <c r="G376" s="23">
        <v>2016</v>
      </c>
      <c r="H376" s="32" t="s">
        <v>3295</v>
      </c>
    </row>
    <row r="377" spans="1:8" ht="45" x14ac:dyDescent="0.25">
      <c r="A377" s="39">
        <v>373</v>
      </c>
      <c r="B377" s="22" t="s">
        <v>1587</v>
      </c>
      <c r="C377" s="22" t="s">
        <v>1588</v>
      </c>
      <c r="D377" s="22" t="s">
        <v>1589</v>
      </c>
      <c r="E377" s="22" t="s">
        <v>301</v>
      </c>
      <c r="F377" s="22" t="s">
        <v>1590</v>
      </c>
      <c r="G377" s="23">
        <v>2019</v>
      </c>
      <c r="H377" s="32" t="s">
        <v>3295</v>
      </c>
    </row>
    <row r="378" spans="1:8" ht="30" x14ac:dyDescent="0.25">
      <c r="A378" s="40">
        <v>374</v>
      </c>
      <c r="B378" s="22" t="s">
        <v>1591</v>
      </c>
      <c r="C378" s="22" t="s">
        <v>1592</v>
      </c>
      <c r="D378" s="22" t="s">
        <v>606</v>
      </c>
      <c r="E378" s="22" t="s">
        <v>1593</v>
      </c>
      <c r="F378" s="22" t="s">
        <v>579</v>
      </c>
      <c r="G378" s="23">
        <v>2021</v>
      </c>
      <c r="H378" s="32" t="s">
        <v>3295</v>
      </c>
    </row>
    <row r="379" spans="1:8" ht="30" x14ac:dyDescent="0.25">
      <c r="A379" s="39">
        <v>375</v>
      </c>
      <c r="B379" s="22" t="s">
        <v>1594</v>
      </c>
      <c r="C379" s="22" t="s">
        <v>1595</v>
      </c>
      <c r="D379" s="22" t="s">
        <v>1596</v>
      </c>
      <c r="E379" s="22" t="s">
        <v>1597</v>
      </c>
      <c r="F379" s="22" t="s">
        <v>548</v>
      </c>
      <c r="G379" s="23">
        <v>2018</v>
      </c>
      <c r="H379" s="32" t="s">
        <v>3295</v>
      </c>
    </row>
    <row r="380" spans="1:8" ht="30" x14ac:dyDescent="0.25">
      <c r="A380" s="40">
        <v>376</v>
      </c>
      <c r="B380" s="22" t="s">
        <v>1598</v>
      </c>
      <c r="C380" s="22" t="s">
        <v>1599</v>
      </c>
      <c r="D380" s="22" t="s">
        <v>1600</v>
      </c>
      <c r="E380" s="22"/>
      <c r="F380" s="22" t="s">
        <v>311</v>
      </c>
      <c r="G380" s="23">
        <v>2018</v>
      </c>
      <c r="H380" s="32" t="s">
        <v>3295</v>
      </c>
    </row>
    <row r="381" spans="1:8" ht="30" x14ac:dyDescent="0.25">
      <c r="A381" s="39">
        <v>377</v>
      </c>
      <c r="B381" s="24" t="s">
        <v>1601</v>
      </c>
      <c r="C381" s="24" t="s">
        <v>1602</v>
      </c>
      <c r="D381" s="24" t="s">
        <v>1603</v>
      </c>
      <c r="E381" s="24" t="s">
        <v>1604</v>
      </c>
      <c r="F381" s="24" t="s">
        <v>673</v>
      </c>
      <c r="G381" s="41">
        <v>2022</v>
      </c>
      <c r="H381" s="32" t="s">
        <v>3295</v>
      </c>
    </row>
    <row r="382" spans="1:8" ht="30" x14ac:dyDescent="0.25">
      <c r="A382" s="40">
        <v>378</v>
      </c>
      <c r="B382" s="22" t="s">
        <v>1605</v>
      </c>
      <c r="C382" s="22" t="s">
        <v>1439</v>
      </c>
      <c r="D382" s="22" t="s">
        <v>1606</v>
      </c>
      <c r="E382" s="22" t="s">
        <v>1607</v>
      </c>
      <c r="F382" s="22" t="s">
        <v>528</v>
      </c>
      <c r="G382" s="23">
        <v>2020</v>
      </c>
      <c r="H382" s="32" t="s">
        <v>3295</v>
      </c>
    </row>
    <row r="383" spans="1:8" ht="30" x14ac:dyDescent="0.25">
      <c r="A383" s="39">
        <v>379</v>
      </c>
      <c r="B383" s="22" t="s">
        <v>1608</v>
      </c>
      <c r="C383" s="22" t="s">
        <v>1183</v>
      </c>
      <c r="D383" s="22" t="s">
        <v>1609</v>
      </c>
      <c r="E383" s="22"/>
      <c r="F383" s="22" t="s">
        <v>1185</v>
      </c>
      <c r="G383" s="23">
        <v>2013</v>
      </c>
      <c r="H383" s="32" t="s">
        <v>3295</v>
      </c>
    </row>
    <row r="384" spans="1:8" ht="45" x14ac:dyDescent="0.25">
      <c r="A384" s="40">
        <v>380</v>
      </c>
      <c r="B384" s="22" t="s">
        <v>1610</v>
      </c>
      <c r="C384" s="22" t="s">
        <v>1611</v>
      </c>
      <c r="D384" s="22" t="s">
        <v>1612</v>
      </c>
      <c r="E384" s="22"/>
      <c r="F384" s="22" t="s">
        <v>424</v>
      </c>
      <c r="G384" s="23">
        <v>2019</v>
      </c>
      <c r="H384" s="32" t="s">
        <v>3295</v>
      </c>
    </row>
    <row r="385" spans="1:8" ht="45" x14ac:dyDescent="0.25">
      <c r="A385" s="39">
        <v>381</v>
      </c>
      <c r="B385" s="24" t="s">
        <v>1613</v>
      </c>
      <c r="C385" s="24" t="s">
        <v>1614</v>
      </c>
      <c r="D385" s="24" t="s">
        <v>1615</v>
      </c>
      <c r="E385" s="24" t="s">
        <v>1616</v>
      </c>
      <c r="F385" s="24" t="s">
        <v>316</v>
      </c>
      <c r="G385" s="41">
        <v>2022</v>
      </c>
      <c r="H385" s="32" t="s">
        <v>3295</v>
      </c>
    </row>
    <row r="386" spans="1:8" ht="45" x14ac:dyDescent="0.25">
      <c r="A386" s="40">
        <v>382</v>
      </c>
      <c r="B386" s="22" t="s">
        <v>1617</v>
      </c>
      <c r="C386" s="22" t="s">
        <v>1618</v>
      </c>
      <c r="D386" s="22" t="s">
        <v>1619</v>
      </c>
      <c r="E386" s="22" t="s">
        <v>1620</v>
      </c>
      <c r="F386" s="22" t="s">
        <v>687</v>
      </c>
      <c r="G386" s="23">
        <v>2017</v>
      </c>
      <c r="H386" s="32" t="s">
        <v>3295</v>
      </c>
    </row>
    <row r="387" spans="1:8" ht="45" x14ac:dyDescent="0.25">
      <c r="A387" s="39">
        <v>383</v>
      </c>
      <c r="B387" s="24" t="s">
        <v>1621</v>
      </c>
      <c r="C387" s="24" t="s">
        <v>1622</v>
      </c>
      <c r="D387" s="24" t="s">
        <v>1623</v>
      </c>
      <c r="E387" s="24" t="s">
        <v>301</v>
      </c>
      <c r="F387" s="24" t="s">
        <v>1624</v>
      </c>
      <c r="G387" s="41">
        <v>2022</v>
      </c>
      <c r="H387" s="32" t="s">
        <v>3295</v>
      </c>
    </row>
    <row r="388" spans="1:8" ht="60" x14ac:dyDescent="0.25">
      <c r="A388" s="40">
        <v>384</v>
      </c>
      <c r="B388" s="22" t="s">
        <v>1625</v>
      </c>
      <c r="C388" s="22" t="s">
        <v>1626</v>
      </c>
      <c r="D388" s="22" t="s">
        <v>1627</v>
      </c>
      <c r="E388" s="22" t="s">
        <v>1628</v>
      </c>
      <c r="F388" s="22" t="s">
        <v>330</v>
      </c>
      <c r="G388" s="23">
        <v>2020</v>
      </c>
      <c r="H388" s="32" t="s">
        <v>3295</v>
      </c>
    </row>
    <row r="389" spans="1:8" ht="30" x14ac:dyDescent="0.25">
      <c r="A389" s="39">
        <v>385</v>
      </c>
      <c r="B389" s="24" t="s">
        <v>1629</v>
      </c>
      <c r="C389" s="24" t="s">
        <v>1630</v>
      </c>
      <c r="D389" s="24" t="s">
        <v>1631</v>
      </c>
      <c r="E389" s="24" t="s">
        <v>301</v>
      </c>
      <c r="F389" s="24" t="s">
        <v>1262</v>
      </c>
      <c r="G389" s="41">
        <v>2022</v>
      </c>
      <c r="H389" s="32" t="s">
        <v>3295</v>
      </c>
    </row>
    <row r="390" spans="1:8" ht="45" x14ac:dyDescent="0.25">
      <c r="A390" s="40">
        <v>386</v>
      </c>
      <c r="B390" s="24" t="s">
        <v>1632</v>
      </c>
      <c r="C390" s="24" t="s">
        <v>1633</v>
      </c>
      <c r="D390" s="24" t="s">
        <v>1634</v>
      </c>
      <c r="E390" s="24" t="s">
        <v>301</v>
      </c>
      <c r="F390" s="24" t="s">
        <v>396</v>
      </c>
      <c r="G390" s="41">
        <v>2022</v>
      </c>
      <c r="H390" s="32" t="s">
        <v>3295</v>
      </c>
    </row>
    <row r="391" spans="1:8" ht="30" x14ac:dyDescent="0.25">
      <c r="A391" s="39">
        <v>387</v>
      </c>
      <c r="B391" s="22" t="s">
        <v>1635</v>
      </c>
      <c r="C391" s="22" t="s">
        <v>1636</v>
      </c>
      <c r="D391" s="22" t="s">
        <v>1637</v>
      </c>
      <c r="E391" s="22" t="s">
        <v>1638</v>
      </c>
      <c r="F391" s="22" t="s">
        <v>368</v>
      </c>
      <c r="G391" s="23">
        <v>2020</v>
      </c>
      <c r="H391" s="32" t="s">
        <v>3295</v>
      </c>
    </row>
    <row r="392" spans="1:8" ht="60" x14ac:dyDescent="0.25">
      <c r="A392" s="40">
        <v>388</v>
      </c>
      <c r="B392" s="24" t="s">
        <v>1639</v>
      </c>
      <c r="C392" s="24" t="s">
        <v>1640</v>
      </c>
      <c r="D392" s="24" t="s">
        <v>1641</v>
      </c>
      <c r="E392" s="24" t="s">
        <v>301</v>
      </c>
      <c r="F392" s="24" t="s">
        <v>1642</v>
      </c>
      <c r="G392" s="41">
        <v>2022</v>
      </c>
      <c r="H392" s="32" t="s">
        <v>3295</v>
      </c>
    </row>
    <row r="393" spans="1:8" ht="30" x14ac:dyDescent="0.25">
      <c r="A393" s="39">
        <v>389</v>
      </c>
      <c r="B393" s="22" t="s">
        <v>1643</v>
      </c>
      <c r="C393" s="22" t="s">
        <v>1644</v>
      </c>
      <c r="D393" s="22" t="s">
        <v>1645</v>
      </c>
      <c r="E393" s="25">
        <v>0</v>
      </c>
      <c r="F393" s="22" t="s">
        <v>368</v>
      </c>
      <c r="G393" s="23">
        <v>2014</v>
      </c>
      <c r="H393" s="32" t="s">
        <v>3295</v>
      </c>
    </row>
    <row r="394" spans="1:8" ht="30" x14ac:dyDescent="0.25">
      <c r="A394" s="40">
        <v>390</v>
      </c>
      <c r="B394" s="22" t="s">
        <v>1646</v>
      </c>
      <c r="C394" s="22" t="s">
        <v>1647</v>
      </c>
      <c r="D394" s="22" t="s">
        <v>1648</v>
      </c>
      <c r="E394" s="22" t="s">
        <v>1649</v>
      </c>
      <c r="F394" s="22" t="s">
        <v>330</v>
      </c>
      <c r="G394" s="23">
        <v>2018</v>
      </c>
      <c r="H394" s="32" t="s">
        <v>3295</v>
      </c>
    </row>
    <row r="395" spans="1:8" ht="45" x14ac:dyDescent="0.25">
      <c r="A395" s="39">
        <v>391</v>
      </c>
      <c r="B395" s="22" t="s">
        <v>1650</v>
      </c>
      <c r="C395" s="22" t="s">
        <v>1651</v>
      </c>
      <c r="D395" s="22" t="s">
        <v>374</v>
      </c>
      <c r="E395" s="22" t="s">
        <v>1652</v>
      </c>
      <c r="F395" s="22" t="s">
        <v>1653</v>
      </c>
      <c r="G395" s="23">
        <v>2020</v>
      </c>
      <c r="H395" s="32" t="s">
        <v>3295</v>
      </c>
    </row>
    <row r="396" spans="1:8" ht="30" x14ac:dyDescent="0.25">
      <c r="A396" s="40">
        <v>392</v>
      </c>
      <c r="B396" s="22" t="s">
        <v>1654</v>
      </c>
      <c r="C396" s="22" t="s">
        <v>1655</v>
      </c>
      <c r="D396" s="22" t="s">
        <v>606</v>
      </c>
      <c r="E396" s="22" t="s">
        <v>1656</v>
      </c>
      <c r="F396" s="22" t="s">
        <v>509</v>
      </c>
      <c r="G396" s="23">
        <v>2021</v>
      </c>
      <c r="H396" s="32" t="s">
        <v>3295</v>
      </c>
    </row>
    <row r="397" spans="1:8" ht="30" x14ac:dyDescent="0.25">
      <c r="A397" s="39">
        <v>393</v>
      </c>
      <c r="B397" s="24" t="s">
        <v>1657</v>
      </c>
      <c r="C397" s="24" t="s">
        <v>1658</v>
      </c>
      <c r="D397" s="24" t="s">
        <v>1659</v>
      </c>
      <c r="E397" s="24" t="s">
        <v>1660</v>
      </c>
      <c r="F397" s="24" t="s">
        <v>316</v>
      </c>
      <c r="G397" s="41">
        <v>2023</v>
      </c>
      <c r="H397" s="32" t="s">
        <v>3295</v>
      </c>
    </row>
    <row r="398" spans="1:8" ht="30" x14ac:dyDescent="0.25">
      <c r="A398" s="40">
        <v>394</v>
      </c>
      <c r="B398" s="22" t="s">
        <v>1661</v>
      </c>
      <c r="C398" s="22" t="s">
        <v>1662</v>
      </c>
      <c r="D398" s="22" t="s">
        <v>1663</v>
      </c>
      <c r="E398" s="22"/>
      <c r="F398" s="22" t="s">
        <v>603</v>
      </c>
      <c r="G398" s="23">
        <v>2021</v>
      </c>
      <c r="H398" s="32" t="s">
        <v>3295</v>
      </c>
    </row>
    <row r="399" spans="1:8" ht="60" x14ac:dyDescent="0.25">
      <c r="A399" s="39">
        <v>395</v>
      </c>
      <c r="B399" s="22" t="s">
        <v>1664</v>
      </c>
      <c r="C399" s="22" t="s">
        <v>1618</v>
      </c>
      <c r="D399" s="22" t="s">
        <v>1665</v>
      </c>
      <c r="E399" s="22" t="s">
        <v>1666</v>
      </c>
      <c r="F399" s="22" t="s">
        <v>687</v>
      </c>
      <c r="G399" s="23">
        <v>2017</v>
      </c>
      <c r="H399" s="32" t="s">
        <v>3295</v>
      </c>
    </row>
    <row r="400" spans="1:8" ht="30" x14ac:dyDescent="0.25">
      <c r="A400" s="40">
        <v>396</v>
      </c>
      <c r="B400" s="22" t="s">
        <v>1667</v>
      </c>
      <c r="C400" s="22" t="s">
        <v>453</v>
      </c>
      <c r="D400" s="22" t="s">
        <v>374</v>
      </c>
      <c r="E400" s="22" t="s">
        <v>1668</v>
      </c>
      <c r="F400" s="22" t="s">
        <v>455</v>
      </c>
      <c r="G400" s="23">
        <v>2021</v>
      </c>
      <c r="H400" s="32" t="s">
        <v>3295</v>
      </c>
    </row>
    <row r="401" spans="1:8" ht="45" x14ac:dyDescent="0.25">
      <c r="A401" s="39">
        <v>397</v>
      </c>
      <c r="B401" s="24" t="s">
        <v>1669</v>
      </c>
      <c r="C401" s="24" t="s">
        <v>1670</v>
      </c>
      <c r="D401" s="24" t="s">
        <v>1671</v>
      </c>
      <c r="E401" s="24" t="s">
        <v>1672</v>
      </c>
      <c r="F401" s="24" t="s">
        <v>1673</v>
      </c>
      <c r="G401" s="41">
        <v>2022</v>
      </c>
      <c r="H401" s="32" t="s">
        <v>3295</v>
      </c>
    </row>
    <row r="402" spans="1:8" ht="45" x14ac:dyDescent="0.25">
      <c r="A402" s="40">
        <v>398</v>
      </c>
      <c r="B402" s="22" t="s">
        <v>1674</v>
      </c>
      <c r="C402" s="22" t="s">
        <v>1675</v>
      </c>
      <c r="D402" s="22" t="s">
        <v>1676</v>
      </c>
      <c r="E402" s="22" t="s">
        <v>1677</v>
      </c>
      <c r="F402" s="22" t="s">
        <v>1678</v>
      </c>
      <c r="G402" s="23">
        <v>2017</v>
      </c>
      <c r="H402" s="32" t="s">
        <v>3295</v>
      </c>
    </row>
    <row r="403" spans="1:8" ht="30" x14ac:dyDescent="0.25">
      <c r="A403" s="39">
        <v>399</v>
      </c>
      <c r="B403" s="22" t="s">
        <v>1679</v>
      </c>
      <c r="C403" s="22" t="s">
        <v>1680</v>
      </c>
      <c r="D403" s="22" t="s">
        <v>1681</v>
      </c>
      <c r="E403" s="22" t="s">
        <v>1682</v>
      </c>
      <c r="F403" s="22" t="s">
        <v>1683</v>
      </c>
      <c r="G403" s="23">
        <v>2021</v>
      </c>
      <c r="H403" s="32" t="s">
        <v>3295</v>
      </c>
    </row>
    <row r="404" spans="1:8" ht="45" x14ac:dyDescent="0.25">
      <c r="A404" s="40">
        <v>400</v>
      </c>
      <c r="B404" s="22" t="s">
        <v>1684</v>
      </c>
      <c r="C404" s="22" t="s">
        <v>453</v>
      </c>
      <c r="D404" s="22" t="s">
        <v>374</v>
      </c>
      <c r="E404" s="22" t="s">
        <v>1685</v>
      </c>
      <c r="F404" s="22" t="s">
        <v>455</v>
      </c>
      <c r="G404" s="23">
        <v>2021</v>
      </c>
      <c r="H404" s="32" t="s">
        <v>3295</v>
      </c>
    </row>
    <row r="405" spans="1:8" ht="30" x14ac:dyDescent="0.25">
      <c r="A405" s="39">
        <v>401</v>
      </c>
      <c r="B405" s="22" t="s">
        <v>1686</v>
      </c>
      <c r="C405" s="22" t="s">
        <v>1687</v>
      </c>
      <c r="D405" s="22" t="s">
        <v>1688</v>
      </c>
      <c r="E405" s="22" t="s">
        <v>1689</v>
      </c>
      <c r="F405" s="22" t="s">
        <v>389</v>
      </c>
      <c r="G405" s="23">
        <v>2018</v>
      </c>
      <c r="H405" s="32" t="s">
        <v>3295</v>
      </c>
    </row>
    <row r="406" spans="1:8" ht="60" x14ac:dyDescent="0.25">
      <c r="A406" s="40">
        <v>402</v>
      </c>
      <c r="B406" s="22" t="s">
        <v>1690</v>
      </c>
      <c r="C406" s="22" t="s">
        <v>1691</v>
      </c>
      <c r="D406" s="22" t="s">
        <v>1692</v>
      </c>
      <c r="E406" s="25">
        <v>0</v>
      </c>
      <c r="F406" s="22" t="s">
        <v>368</v>
      </c>
      <c r="G406" s="23">
        <v>2016</v>
      </c>
      <c r="H406" s="32" t="s">
        <v>3295</v>
      </c>
    </row>
    <row r="407" spans="1:8" ht="30" x14ac:dyDescent="0.25">
      <c r="A407" s="39">
        <v>403</v>
      </c>
      <c r="B407" s="22" t="s">
        <v>1693</v>
      </c>
      <c r="C407" s="22" t="s">
        <v>1281</v>
      </c>
      <c r="D407" s="22"/>
      <c r="E407" s="22" t="s">
        <v>1694</v>
      </c>
      <c r="F407" s="22" t="s">
        <v>1283</v>
      </c>
      <c r="G407" s="23">
        <v>2020</v>
      </c>
      <c r="H407" s="32" t="s">
        <v>3295</v>
      </c>
    </row>
    <row r="408" spans="1:8" ht="30" x14ac:dyDescent="0.25">
      <c r="A408" s="40">
        <v>404</v>
      </c>
      <c r="B408" s="22" t="s">
        <v>1695</v>
      </c>
      <c r="C408" s="22" t="s">
        <v>1696</v>
      </c>
      <c r="D408" s="22" t="s">
        <v>1697</v>
      </c>
      <c r="E408" s="22" t="s">
        <v>1698</v>
      </c>
      <c r="F408" s="22" t="s">
        <v>338</v>
      </c>
      <c r="G408" s="23">
        <v>2020</v>
      </c>
      <c r="H408" s="32" t="s">
        <v>3295</v>
      </c>
    </row>
    <row r="409" spans="1:8" ht="30" x14ac:dyDescent="0.25">
      <c r="A409" s="39">
        <v>405</v>
      </c>
      <c r="B409" s="22" t="s">
        <v>1699</v>
      </c>
      <c r="C409" s="22" t="s">
        <v>453</v>
      </c>
      <c r="D409" s="22" t="s">
        <v>374</v>
      </c>
      <c r="E409" s="22" t="s">
        <v>1700</v>
      </c>
      <c r="F409" s="22" t="s">
        <v>455</v>
      </c>
      <c r="G409" s="23">
        <v>2021</v>
      </c>
      <c r="H409" s="32" t="s">
        <v>3295</v>
      </c>
    </row>
    <row r="410" spans="1:8" ht="30" x14ac:dyDescent="0.25">
      <c r="A410" s="40">
        <v>406</v>
      </c>
      <c r="B410" s="22" t="s">
        <v>1701</v>
      </c>
      <c r="C410" s="22" t="s">
        <v>453</v>
      </c>
      <c r="D410" s="22" t="s">
        <v>374</v>
      </c>
      <c r="E410" s="22" t="s">
        <v>1702</v>
      </c>
      <c r="F410" s="22" t="s">
        <v>455</v>
      </c>
      <c r="G410" s="23">
        <v>2021</v>
      </c>
      <c r="H410" s="32" t="s">
        <v>3295</v>
      </c>
    </row>
    <row r="411" spans="1:8" ht="45" x14ac:dyDescent="0.25">
      <c r="A411" s="39">
        <v>407</v>
      </c>
      <c r="B411" s="22" t="s">
        <v>1703</v>
      </c>
      <c r="C411" s="22" t="s">
        <v>1704</v>
      </c>
      <c r="D411" s="22" t="s">
        <v>1705</v>
      </c>
      <c r="E411" s="22" t="s">
        <v>1706</v>
      </c>
      <c r="F411" s="22" t="s">
        <v>321</v>
      </c>
      <c r="G411" s="23">
        <v>2020</v>
      </c>
      <c r="H411" s="32" t="s">
        <v>3295</v>
      </c>
    </row>
    <row r="412" spans="1:8" ht="30" x14ac:dyDescent="0.25">
      <c r="A412" s="40">
        <v>408</v>
      </c>
      <c r="B412" s="22" t="s">
        <v>1707</v>
      </c>
      <c r="C412" s="22" t="s">
        <v>1696</v>
      </c>
      <c r="D412" s="22" t="s">
        <v>1708</v>
      </c>
      <c r="E412" s="22" t="s">
        <v>1709</v>
      </c>
      <c r="F412" s="22" t="s">
        <v>338</v>
      </c>
      <c r="G412" s="23">
        <v>2020</v>
      </c>
      <c r="H412" s="32" t="s">
        <v>3295</v>
      </c>
    </row>
    <row r="413" spans="1:8" ht="30" x14ac:dyDescent="0.25">
      <c r="A413" s="39">
        <v>409</v>
      </c>
      <c r="B413" s="22" t="s">
        <v>1710</v>
      </c>
      <c r="C413" s="22" t="s">
        <v>1711</v>
      </c>
      <c r="D413" s="22"/>
      <c r="E413" s="22" t="s">
        <v>1712</v>
      </c>
      <c r="F413" s="22" t="s">
        <v>338</v>
      </c>
      <c r="G413" s="23">
        <v>2020</v>
      </c>
      <c r="H413" s="32" t="s">
        <v>3295</v>
      </c>
    </row>
    <row r="414" spans="1:8" ht="30" x14ac:dyDescent="0.25">
      <c r="A414" s="40">
        <v>410</v>
      </c>
      <c r="B414" s="22" t="s">
        <v>1713</v>
      </c>
      <c r="C414" s="22" t="s">
        <v>1714</v>
      </c>
      <c r="D414" s="22" t="s">
        <v>1715</v>
      </c>
      <c r="E414" s="22"/>
      <c r="F414" s="22" t="s">
        <v>321</v>
      </c>
      <c r="G414" s="23">
        <v>2017</v>
      </c>
      <c r="H414" s="32" t="s">
        <v>3295</v>
      </c>
    </row>
    <row r="415" spans="1:8" ht="30" x14ac:dyDescent="0.25">
      <c r="A415" s="39">
        <v>411</v>
      </c>
      <c r="B415" s="22" t="s">
        <v>1716</v>
      </c>
      <c r="C415" s="22" t="s">
        <v>1717</v>
      </c>
      <c r="D415" s="22" t="s">
        <v>1718</v>
      </c>
      <c r="E415" s="22" t="s">
        <v>1719</v>
      </c>
      <c r="F415" s="22" t="s">
        <v>297</v>
      </c>
      <c r="G415" s="23">
        <v>2010</v>
      </c>
      <c r="H415" s="32" t="s">
        <v>3295</v>
      </c>
    </row>
    <row r="416" spans="1:8" ht="45" x14ac:dyDescent="0.25">
      <c r="A416" s="40">
        <v>412</v>
      </c>
      <c r="B416" s="24" t="s">
        <v>1720</v>
      </c>
      <c r="C416" s="24" t="s">
        <v>1721</v>
      </c>
      <c r="D416" s="24" t="s">
        <v>1722</v>
      </c>
      <c r="E416" s="24" t="s">
        <v>1723</v>
      </c>
      <c r="F416" s="24" t="s">
        <v>1262</v>
      </c>
      <c r="G416" s="41">
        <v>2023</v>
      </c>
      <c r="H416" s="32" t="s">
        <v>3295</v>
      </c>
    </row>
    <row r="417" spans="1:8" ht="30" x14ac:dyDescent="0.25">
      <c r="A417" s="39">
        <v>413</v>
      </c>
      <c r="B417" s="24" t="s">
        <v>1724</v>
      </c>
      <c r="C417" s="24" t="s">
        <v>1725</v>
      </c>
      <c r="D417" s="24" t="s">
        <v>374</v>
      </c>
      <c r="E417" s="24" t="s">
        <v>1726</v>
      </c>
      <c r="F417" s="24" t="s">
        <v>436</v>
      </c>
      <c r="G417" s="41">
        <v>2022</v>
      </c>
      <c r="H417" s="32" t="s">
        <v>3295</v>
      </c>
    </row>
    <row r="418" spans="1:8" ht="30" x14ac:dyDescent="0.25">
      <c r="A418" s="40">
        <v>414</v>
      </c>
      <c r="B418" s="24" t="s">
        <v>1727</v>
      </c>
      <c r="C418" s="24" t="s">
        <v>1728</v>
      </c>
      <c r="D418" s="24" t="s">
        <v>1729</v>
      </c>
      <c r="E418" s="24" t="s">
        <v>1730</v>
      </c>
      <c r="F418" s="24" t="s">
        <v>321</v>
      </c>
      <c r="G418" s="41">
        <v>2022</v>
      </c>
      <c r="H418" s="32" t="s">
        <v>3295</v>
      </c>
    </row>
    <row r="419" spans="1:8" ht="45" x14ac:dyDescent="0.25">
      <c r="A419" s="39">
        <v>415</v>
      </c>
      <c r="B419" s="22" t="s">
        <v>1731</v>
      </c>
      <c r="C419" s="22" t="s">
        <v>453</v>
      </c>
      <c r="D419" s="22" t="s">
        <v>374</v>
      </c>
      <c r="E419" s="22" t="s">
        <v>1732</v>
      </c>
      <c r="F419" s="22" t="s">
        <v>455</v>
      </c>
      <c r="G419" s="23">
        <v>2021</v>
      </c>
      <c r="H419" s="32" t="s">
        <v>3295</v>
      </c>
    </row>
    <row r="420" spans="1:8" ht="30" x14ac:dyDescent="0.25">
      <c r="A420" s="40">
        <v>416</v>
      </c>
      <c r="B420" s="22" t="s">
        <v>1733</v>
      </c>
      <c r="C420" s="22" t="s">
        <v>1734</v>
      </c>
      <c r="D420" s="22" t="s">
        <v>1735</v>
      </c>
      <c r="E420" s="22" t="s">
        <v>1736</v>
      </c>
      <c r="F420" s="22" t="s">
        <v>1737</v>
      </c>
      <c r="G420" s="23">
        <v>2017</v>
      </c>
      <c r="H420" s="32" t="s">
        <v>3295</v>
      </c>
    </row>
    <row r="421" spans="1:8" ht="30" x14ac:dyDescent="0.25">
      <c r="A421" s="39">
        <v>417</v>
      </c>
      <c r="B421" s="22" t="s">
        <v>1738</v>
      </c>
      <c r="C421" s="22" t="s">
        <v>1739</v>
      </c>
      <c r="D421" s="22" t="s">
        <v>1740</v>
      </c>
      <c r="E421" s="22" t="s">
        <v>1741</v>
      </c>
      <c r="F421" s="22" t="s">
        <v>1737</v>
      </c>
      <c r="G421" s="23">
        <v>2017</v>
      </c>
      <c r="H421" s="32" t="s">
        <v>3295</v>
      </c>
    </row>
    <row r="422" spans="1:8" ht="30" x14ac:dyDescent="0.25">
      <c r="A422" s="40">
        <v>418</v>
      </c>
      <c r="B422" s="22" t="s">
        <v>1742</v>
      </c>
      <c r="C422" s="22" t="s">
        <v>1743</v>
      </c>
      <c r="D422" s="22" t="s">
        <v>1744</v>
      </c>
      <c r="E422" s="22" t="s">
        <v>1745</v>
      </c>
      <c r="F422" s="22" t="s">
        <v>885</v>
      </c>
      <c r="G422" s="23">
        <v>2016</v>
      </c>
      <c r="H422" s="32" t="s">
        <v>3295</v>
      </c>
    </row>
    <row r="423" spans="1:8" ht="30" x14ac:dyDescent="0.25">
      <c r="A423" s="39">
        <v>419</v>
      </c>
      <c r="B423" s="22" t="s">
        <v>1746</v>
      </c>
      <c r="C423" s="22" t="s">
        <v>1747</v>
      </c>
      <c r="D423" s="22" t="s">
        <v>1748</v>
      </c>
      <c r="E423" s="22" t="s">
        <v>1749</v>
      </c>
      <c r="F423" s="22" t="s">
        <v>297</v>
      </c>
      <c r="G423" s="23">
        <v>2010</v>
      </c>
      <c r="H423" s="32" t="s">
        <v>3295</v>
      </c>
    </row>
    <row r="424" spans="1:8" ht="30" x14ac:dyDescent="0.25">
      <c r="A424" s="40">
        <v>420</v>
      </c>
      <c r="B424" s="22" t="s">
        <v>1746</v>
      </c>
      <c r="C424" s="22" t="s">
        <v>1734</v>
      </c>
      <c r="D424" s="22" t="s">
        <v>1750</v>
      </c>
      <c r="E424" s="22" t="s">
        <v>1751</v>
      </c>
      <c r="F424" s="22" t="s">
        <v>1737</v>
      </c>
      <c r="G424" s="23">
        <v>2017</v>
      </c>
      <c r="H424" s="32" t="s">
        <v>3295</v>
      </c>
    </row>
    <row r="425" spans="1:8" ht="30" x14ac:dyDescent="0.25">
      <c r="A425" s="39">
        <v>421</v>
      </c>
      <c r="B425" s="22" t="s">
        <v>1752</v>
      </c>
      <c r="C425" s="22" t="s">
        <v>1734</v>
      </c>
      <c r="D425" s="22" t="s">
        <v>1753</v>
      </c>
      <c r="E425" s="22" t="s">
        <v>1754</v>
      </c>
      <c r="F425" s="22" t="s">
        <v>1737</v>
      </c>
      <c r="G425" s="23">
        <v>2017</v>
      </c>
      <c r="H425" s="32" t="s">
        <v>3295</v>
      </c>
    </row>
    <row r="426" spans="1:8" ht="30" x14ac:dyDescent="0.25">
      <c r="A426" s="40">
        <v>422</v>
      </c>
      <c r="B426" s="22" t="s">
        <v>1755</v>
      </c>
      <c r="C426" s="22" t="s">
        <v>1756</v>
      </c>
      <c r="D426" s="22" t="s">
        <v>374</v>
      </c>
      <c r="E426" s="22" t="s">
        <v>1757</v>
      </c>
      <c r="F426" s="22" t="s">
        <v>1758</v>
      </c>
      <c r="G426" s="23">
        <v>2022</v>
      </c>
      <c r="H426" s="32" t="s">
        <v>3295</v>
      </c>
    </row>
    <row r="427" spans="1:8" ht="30" x14ac:dyDescent="0.25">
      <c r="A427" s="39">
        <v>423</v>
      </c>
      <c r="B427" s="22" t="s">
        <v>1759</v>
      </c>
      <c r="C427" s="22" t="s">
        <v>1760</v>
      </c>
      <c r="D427" s="22" t="s">
        <v>374</v>
      </c>
      <c r="E427" s="22" t="s">
        <v>374</v>
      </c>
      <c r="F427" s="22" t="s">
        <v>375</v>
      </c>
      <c r="G427" s="23">
        <v>2022</v>
      </c>
      <c r="H427" s="32" t="s">
        <v>3295</v>
      </c>
    </row>
    <row r="428" spans="1:8" ht="30" x14ac:dyDescent="0.25">
      <c r="A428" s="40">
        <v>424</v>
      </c>
      <c r="B428" s="22" t="s">
        <v>1761</v>
      </c>
      <c r="C428" s="22" t="s">
        <v>1762</v>
      </c>
      <c r="D428" s="22" t="s">
        <v>1763</v>
      </c>
      <c r="E428" s="22" t="s">
        <v>1764</v>
      </c>
      <c r="F428" s="22" t="s">
        <v>297</v>
      </c>
      <c r="G428" s="23">
        <v>2010</v>
      </c>
      <c r="H428" s="32" t="s">
        <v>3295</v>
      </c>
    </row>
    <row r="429" spans="1:8" ht="45" x14ac:dyDescent="0.25">
      <c r="A429" s="39">
        <v>425</v>
      </c>
      <c r="B429" s="22" t="s">
        <v>1765</v>
      </c>
      <c r="C429" s="22" t="s">
        <v>1766</v>
      </c>
      <c r="D429" s="22" t="s">
        <v>1767</v>
      </c>
      <c r="E429" s="22" t="s">
        <v>1768</v>
      </c>
      <c r="F429" s="22" t="s">
        <v>368</v>
      </c>
      <c r="G429" s="23">
        <v>2021</v>
      </c>
      <c r="H429" s="32" t="s">
        <v>3295</v>
      </c>
    </row>
    <row r="430" spans="1:8" ht="30" x14ac:dyDescent="0.25">
      <c r="A430" s="40">
        <v>426</v>
      </c>
      <c r="B430" s="22" t="s">
        <v>1769</v>
      </c>
      <c r="C430" s="22" t="s">
        <v>453</v>
      </c>
      <c r="D430" s="22" t="s">
        <v>374</v>
      </c>
      <c r="E430" s="22" t="s">
        <v>1770</v>
      </c>
      <c r="F430" s="22" t="s">
        <v>455</v>
      </c>
      <c r="G430" s="23">
        <v>2021</v>
      </c>
      <c r="H430" s="32" t="s">
        <v>3295</v>
      </c>
    </row>
    <row r="431" spans="1:8" ht="30" x14ac:dyDescent="0.25">
      <c r="A431" s="39">
        <v>427</v>
      </c>
      <c r="B431" s="22" t="s">
        <v>1771</v>
      </c>
      <c r="C431" s="22" t="s">
        <v>1163</v>
      </c>
      <c r="D431" s="22"/>
      <c r="E431" s="22" t="s">
        <v>1772</v>
      </c>
      <c r="F431" s="22" t="s">
        <v>833</v>
      </c>
      <c r="G431" s="23">
        <v>2021</v>
      </c>
      <c r="H431" s="32" t="s">
        <v>3295</v>
      </c>
    </row>
    <row r="432" spans="1:8" ht="45" x14ac:dyDescent="0.25">
      <c r="A432" s="40">
        <v>428</v>
      </c>
      <c r="B432" s="22" t="s">
        <v>1773</v>
      </c>
      <c r="C432" s="22" t="s">
        <v>1774</v>
      </c>
      <c r="D432" s="22" t="s">
        <v>1775</v>
      </c>
      <c r="E432" s="22"/>
      <c r="F432" s="22" t="s">
        <v>535</v>
      </c>
      <c r="G432" s="23">
        <v>2019</v>
      </c>
      <c r="H432" s="32" t="s">
        <v>3295</v>
      </c>
    </row>
    <row r="433" spans="1:8" ht="45" x14ac:dyDescent="0.25">
      <c r="A433" s="39">
        <v>429</v>
      </c>
      <c r="B433" s="24" t="s">
        <v>1776</v>
      </c>
      <c r="C433" s="24" t="s">
        <v>1777</v>
      </c>
      <c r="D433" s="24" t="s">
        <v>1778</v>
      </c>
      <c r="E433" s="24" t="s">
        <v>1779</v>
      </c>
      <c r="F433" s="24" t="s">
        <v>1673</v>
      </c>
      <c r="G433" s="41">
        <v>2022</v>
      </c>
      <c r="H433" s="32" t="s">
        <v>3295</v>
      </c>
    </row>
    <row r="434" spans="1:8" ht="30" x14ac:dyDescent="0.25">
      <c r="A434" s="40">
        <v>430</v>
      </c>
      <c r="B434" s="22" t="s">
        <v>1780</v>
      </c>
      <c r="C434" s="22" t="s">
        <v>1781</v>
      </c>
      <c r="D434" s="22" t="s">
        <v>1782</v>
      </c>
      <c r="E434" s="22" t="s">
        <v>1783</v>
      </c>
      <c r="F434" s="22" t="s">
        <v>330</v>
      </c>
      <c r="G434" s="23">
        <v>2017</v>
      </c>
      <c r="H434" s="32" t="s">
        <v>3295</v>
      </c>
    </row>
    <row r="435" spans="1:8" ht="30" x14ac:dyDescent="0.25">
      <c r="A435" s="39">
        <v>431</v>
      </c>
      <c r="B435" s="22" t="s">
        <v>1784</v>
      </c>
      <c r="C435" s="22" t="s">
        <v>1785</v>
      </c>
      <c r="D435" s="22" t="s">
        <v>606</v>
      </c>
      <c r="E435" s="22" t="s">
        <v>1786</v>
      </c>
      <c r="F435" s="22" t="s">
        <v>509</v>
      </c>
      <c r="G435" s="23">
        <v>2021</v>
      </c>
      <c r="H435" s="32" t="s">
        <v>3295</v>
      </c>
    </row>
    <row r="436" spans="1:8" ht="30" x14ac:dyDescent="0.25">
      <c r="A436" s="40">
        <v>432</v>
      </c>
      <c r="B436" s="22" t="s">
        <v>1787</v>
      </c>
      <c r="C436" s="22" t="s">
        <v>1788</v>
      </c>
      <c r="D436" s="22" t="s">
        <v>374</v>
      </c>
      <c r="E436" s="22" t="s">
        <v>1789</v>
      </c>
      <c r="F436" s="22" t="s">
        <v>509</v>
      </c>
      <c r="G436" s="23">
        <v>2021</v>
      </c>
      <c r="H436" s="32" t="s">
        <v>3295</v>
      </c>
    </row>
    <row r="437" spans="1:8" ht="30" x14ac:dyDescent="0.25">
      <c r="A437" s="39">
        <v>433</v>
      </c>
      <c r="B437" s="22" t="s">
        <v>1790</v>
      </c>
      <c r="C437" s="22" t="s">
        <v>1791</v>
      </c>
      <c r="D437" s="22" t="s">
        <v>1792</v>
      </c>
      <c r="E437" s="22" t="s">
        <v>1793</v>
      </c>
      <c r="F437" s="22" t="s">
        <v>307</v>
      </c>
      <c r="G437" s="23">
        <v>2017</v>
      </c>
      <c r="H437" s="32" t="s">
        <v>3295</v>
      </c>
    </row>
    <row r="438" spans="1:8" ht="30" x14ac:dyDescent="0.25">
      <c r="A438" s="40">
        <v>434</v>
      </c>
      <c r="B438" s="22" t="s">
        <v>1794</v>
      </c>
      <c r="C438" s="22" t="s">
        <v>1795</v>
      </c>
      <c r="D438" s="22" t="s">
        <v>1796</v>
      </c>
      <c r="E438" s="22" t="s">
        <v>1797</v>
      </c>
      <c r="F438" s="22" t="s">
        <v>321</v>
      </c>
      <c r="G438" s="23">
        <v>2022</v>
      </c>
      <c r="H438" s="32" t="s">
        <v>3295</v>
      </c>
    </row>
    <row r="439" spans="1:8" ht="30" x14ac:dyDescent="0.25">
      <c r="A439" s="39">
        <v>435</v>
      </c>
      <c r="B439" s="22" t="s">
        <v>1798</v>
      </c>
      <c r="C439" s="22" t="s">
        <v>1335</v>
      </c>
      <c r="D439" s="22" t="s">
        <v>1799</v>
      </c>
      <c r="E439" s="22" t="s">
        <v>1800</v>
      </c>
      <c r="F439" s="22" t="s">
        <v>505</v>
      </c>
      <c r="G439" s="23">
        <v>2016</v>
      </c>
      <c r="H439" s="32" t="s">
        <v>3295</v>
      </c>
    </row>
    <row r="440" spans="1:8" ht="45" x14ac:dyDescent="0.25">
      <c r="A440" s="40">
        <v>436</v>
      </c>
      <c r="B440" s="24" t="s">
        <v>1801</v>
      </c>
      <c r="C440" s="24" t="s">
        <v>1802</v>
      </c>
      <c r="D440" s="24" t="s">
        <v>1803</v>
      </c>
      <c r="E440" s="24" t="s">
        <v>1804</v>
      </c>
      <c r="F440" s="24" t="s">
        <v>1262</v>
      </c>
      <c r="G440" s="41">
        <v>2022</v>
      </c>
      <c r="H440" s="32" t="s">
        <v>3295</v>
      </c>
    </row>
    <row r="441" spans="1:8" ht="30" x14ac:dyDescent="0.25">
      <c r="A441" s="39">
        <v>437</v>
      </c>
      <c r="B441" s="22" t="s">
        <v>1805</v>
      </c>
      <c r="C441" s="22" t="s">
        <v>1163</v>
      </c>
      <c r="D441" s="22"/>
      <c r="E441" s="22" t="s">
        <v>1806</v>
      </c>
      <c r="F441" s="22" t="s">
        <v>833</v>
      </c>
      <c r="G441" s="23">
        <v>2021</v>
      </c>
      <c r="H441" s="32" t="s">
        <v>3295</v>
      </c>
    </row>
    <row r="442" spans="1:8" ht="30" x14ac:dyDescent="0.25">
      <c r="A442" s="40">
        <v>438</v>
      </c>
      <c r="B442" s="22" t="s">
        <v>1807</v>
      </c>
      <c r="C442" s="22" t="s">
        <v>1808</v>
      </c>
      <c r="D442" s="22" t="s">
        <v>1809</v>
      </c>
      <c r="E442" s="22"/>
      <c r="F442" s="22" t="s">
        <v>1397</v>
      </c>
      <c r="G442" s="23">
        <v>2021</v>
      </c>
      <c r="H442" s="32" t="s">
        <v>3295</v>
      </c>
    </row>
    <row r="443" spans="1:8" ht="60" x14ac:dyDescent="0.25">
      <c r="A443" s="39">
        <v>439</v>
      </c>
      <c r="B443" s="22" t="s">
        <v>1810</v>
      </c>
      <c r="C443" s="22" t="s">
        <v>1811</v>
      </c>
      <c r="D443" s="22" t="s">
        <v>1812</v>
      </c>
      <c r="E443" s="22" t="s">
        <v>1813</v>
      </c>
      <c r="F443" s="22" t="s">
        <v>368</v>
      </c>
      <c r="G443" s="23">
        <v>2019</v>
      </c>
      <c r="H443" s="32" t="s">
        <v>3295</v>
      </c>
    </row>
    <row r="444" spans="1:8" ht="30" x14ac:dyDescent="0.25">
      <c r="A444" s="40">
        <v>440</v>
      </c>
      <c r="B444" s="22" t="s">
        <v>1814</v>
      </c>
      <c r="C444" s="22" t="s">
        <v>453</v>
      </c>
      <c r="D444" s="22" t="s">
        <v>374</v>
      </c>
      <c r="E444" s="22" t="s">
        <v>1815</v>
      </c>
      <c r="F444" s="22" t="s">
        <v>455</v>
      </c>
      <c r="G444" s="23">
        <v>2021</v>
      </c>
      <c r="H444" s="32" t="s">
        <v>3295</v>
      </c>
    </row>
    <row r="445" spans="1:8" ht="30" x14ac:dyDescent="0.25">
      <c r="A445" s="39">
        <v>441</v>
      </c>
      <c r="B445" s="22" t="s">
        <v>1816</v>
      </c>
      <c r="C445" s="22" t="s">
        <v>1817</v>
      </c>
      <c r="D445" s="22" t="s">
        <v>1818</v>
      </c>
      <c r="E445" s="22" t="s">
        <v>301</v>
      </c>
      <c r="F445" s="22" t="s">
        <v>396</v>
      </c>
      <c r="G445" s="23">
        <v>2021</v>
      </c>
      <c r="H445" s="32" t="s">
        <v>3295</v>
      </c>
    </row>
    <row r="446" spans="1:8" ht="30" x14ac:dyDescent="0.25">
      <c r="A446" s="40">
        <v>442</v>
      </c>
      <c r="B446" s="22" t="s">
        <v>1819</v>
      </c>
      <c r="C446" s="22" t="s">
        <v>1820</v>
      </c>
      <c r="D446" s="22" t="s">
        <v>1821</v>
      </c>
      <c r="E446" s="22" t="s">
        <v>1822</v>
      </c>
      <c r="F446" s="22" t="s">
        <v>1026</v>
      </c>
      <c r="G446" s="23">
        <v>2009</v>
      </c>
      <c r="H446" s="32" t="s">
        <v>3295</v>
      </c>
    </row>
    <row r="447" spans="1:8" ht="30" x14ac:dyDescent="0.25">
      <c r="A447" s="39">
        <v>443</v>
      </c>
      <c r="B447" s="22" t="s">
        <v>1823</v>
      </c>
      <c r="C447" s="22" t="s">
        <v>382</v>
      </c>
      <c r="D447" s="22" t="s">
        <v>1824</v>
      </c>
      <c r="E447" s="22" t="s">
        <v>1825</v>
      </c>
      <c r="F447" s="22" t="s">
        <v>1678</v>
      </c>
      <c r="G447" s="23">
        <v>2019</v>
      </c>
      <c r="H447" s="32" t="s">
        <v>3295</v>
      </c>
    </row>
    <row r="448" spans="1:8" ht="60" x14ac:dyDescent="0.25">
      <c r="A448" s="40">
        <v>444</v>
      </c>
      <c r="B448" s="24" t="s">
        <v>1826</v>
      </c>
      <c r="C448" s="24" t="s">
        <v>1827</v>
      </c>
      <c r="D448" s="24" t="s">
        <v>1828</v>
      </c>
      <c r="E448" s="24" t="s">
        <v>301</v>
      </c>
      <c r="F448" s="24" t="s">
        <v>396</v>
      </c>
      <c r="G448" s="41">
        <v>2022</v>
      </c>
      <c r="H448" s="32" t="s">
        <v>3295</v>
      </c>
    </row>
    <row r="449" spans="1:8" ht="45" x14ac:dyDescent="0.25">
      <c r="A449" s="39">
        <v>445</v>
      </c>
      <c r="B449" s="24" t="s">
        <v>1829</v>
      </c>
      <c r="C449" s="24" t="s">
        <v>1830</v>
      </c>
      <c r="D449" s="24" t="s">
        <v>1831</v>
      </c>
      <c r="E449" s="24" t="s">
        <v>1832</v>
      </c>
      <c r="F449" s="24" t="s">
        <v>396</v>
      </c>
      <c r="G449" s="41">
        <v>2023</v>
      </c>
      <c r="H449" s="32" t="s">
        <v>3295</v>
      </c>
    </row>
    <row r="450" spans="1:8" ht="60" x14ac:dyDescent="0.25">
      <c r="A450" s="40">
        <v>446</v>
      </c>
      <c r="B450" s="22" t="s">
        <v>1833</v>
      </c>
      <c r="C450" s="22" t="s">
        <v>1834</v>
      </c>
      <c r="D450" s="22" t="s">
        <v>1835</v>
      </c>
      <c r="E450" s="22" t="s">
        <v>1836</v>
      </c>
      <c r="F450" s="22" t="s">
        <v>321</v>
      </c>
      <c r="G450" s="23">
        <v>2020</v>
      </c>
      <c r="H450" s="32" t="s">
        <v>3295</v>
      </c>
    </row>
    <row r="451" spans="1:8" ht="30" x14ac:dyDescent="0.25">
      <c r="A451" s="39">
        <v>447</v>
      </c>
      <c r="B451" s="22" t="s">
        <v>1837</v>
      </c>
      <c r="C451" s="22" t="s">
        <v>1838</v>
      </c>
      <c r="D451" s="22" t="s">
        <v>1839</v>
      </c>
      <c r="E451" s="22" t="s">
        <v>1840</v>
      </c>
      <c r="F451" s="22" t="s">
        <v>389</v>
      </c>
      <c r="G451" s="23">
        <v>2018</v>
      </c>
      <c r="H451" s="32" t="s">
        <v>3295</v>
      </c>
    </row>
    <row r="452" spans="1:8" ht="225" x14ac:dyDescent="0.25">
      <c r="A452" s="40">
        <v>448</v>
      </c>
      <c r="B452" s="24" t="s">
        <v>1841</v>
      </c>
      <c r="C452" s="24" t="s">
        <v>1842</v>
      </c>
      <c r="D452" s="24" t="s">
        <v>1843</v>
      </c>
      <c r="E452" s="24" t="s">
        <v>1844</v>
      </c>
      <c r="F452" s="24" t="s">
        <v>432</v>
      </c>
      <c r="G452" s="41">
        <v>2023</v>
      </c>
      <c r="H452" s="32" t="s">
        <v>3295</v>
      </c>
    </row>
    <row r="453" spans="1:8" ht="60" x14ac:dyDescent="0.25">
      <c r="A453" s="39">
        <v>449</v>
      </c>
      <c r="B453" s="24" t="s">
        <v>1845</v>
      </c>
      <c r="C453" s="24" t="s">
        <v>1846</v>
      </c>
      <c r="D453" s="24" t="s">
        <v>1847</v>
      </c>
      <c r="E453" s="24" t="s">
        <v>301</v>
      </c>
      <c r="F453" s="24" t="s">
        <v>1642</v>
      </c>
      <c r="G453" s="41">
        <v>2022</v>
      </c>
      <c r="H453" s="32" t="s">
        <v>3295</v>
      </c>
    </row>
    <row r="454" spans="1:8" ht="45" x14ac:dyDescent="0.25">
      <c r="A454" s="40">
        <v>450</v>
      </c>
      <c r="B454" s="24" t="s">
        <v>1848</v>
      </c>
      <c r="C454" s="24" t="s">
        <v>1849</v>
      </c>
      <c r="D454" s="24" t="s">
        <v>1850</v>
      </c>
      <c r="E454" s="24" t="s">
        <v>301</v>
      </c>
      <c r="F454" s="24" t="s">
        <v>1067</v>
      </c>
      <c r="G454" s="41">
        <v>2022</v>
      </c>
      <c r="H454" s="32" t="s">
        <v>3295</v>
      </c>
    </row>
    <row r="455" spans="1:8" ht="45" x14ac:dyDescent="0.25">
      <c r="A455" s="39">
        <v>451</v>
      </c>
      <c r="B455" s="24" t="s">
        <v>1851</v>
      </c>
      <c r="C455" s="24" t="s">
        <v>1852</v>
      </c>
      <c r="D455" s="24" t="s">
        <v>1853</v>
      </c>
      <c r="E455" s="24" t="s">
        <v>1854</v>
      </c>
      <c r="F455" s="24" t="s">
        <v>321</v>
      </c>
      <c r="G455" s="41">
        <v>2022</v>
      </c>
      <c r="H455" s="32" t="s">
        <v>3295</v>
      </c>
    </row>
    <row r="456" spans="1:8" ht="45" x14ac:dyDescent="0.25">
      <c r="A456" s="40">
        <v>452</v>
      </c>
      <c r="B456" s="24" t="s">
        <v>1855</v>
      </c>
      <c r="C456" s="24" t="s">
        <v>1856</v>
      </c>
      <c r="D456" s="24" t="s">
        <v>1857</v>
      </c>
      <c r="E456" s="24" t="s">
        <v>1858</v>
      </c>
      <c r="F456" s="24" t="s">
        <v>587</v>
      </c>
      <c r="G456" s="41">
        <v>2022</v>
      </c>
      <c r="H456" s="32" t="s">
        <v>3295</v>
      </c>
    </row>
    <row r="457" spans="1:8" ht="75" x14ac:dyDescent="0.25">
      <c r="A457" s="39">
        <v>453</v>
      </c>
      <c r="B457" s="24" t="s">
        <v>1859</v>
      </c>
      <c r="C457" s="24" t="s">
        <v>1860</v>
      </c>
      <c r="D457" s="24" t="s">
        <v>1861</v>
      </c>
      <c r="E457" s="24" t="s">
        <v>1862</v>
      </c>
      <c r="F457" s="24" t="s">
        <v>587</v>
      </c>
      <c r="G457" s="41">
        <v>2022</v>
      </c>
      <c r="H457" s="32" t="s">
        <v>3295</v>
      </c>
    </row>
    <row r="458" spans="1:8" ht="30" x14ac:dyDescent="0.25">
      <c r="A458" s="40">
        <v>454</v>
      </c>
      <c r="B458" s="24" t="s">
        <v>1859</v>
      </c>
      <c r="C458" s="24" t="s">
        <v>1863</v>
      </c>
      <c r="D458" s="24" t="s">
        <v>1864</v>
      </c>
      <c r="E458" s="24" t="s">
        <v>1865</v>
      </c>
      <c r="F458" s="24" t="s">
        <v>702</v>
      </c>
      <c r="G458" s="41">
        <v>2022</v>
      </c>
      <c r="H458" s="32" t="s">
        <v>3295</v>
      </c>
    </row>
    <row r="459" spans="1:8" ht="30" x14ac:dyDescent="0.25">
      <c r="A459" s="39">
        <v>455</v>
      </c>
      <c r="B459" s="22" t="s">
        <v>1866</v>
      </c>
      <c r="C459" s="22" t="s">
        <v>1867</v>
      </c>
      <c r="D459" s="22" t="s">
        <v>1868</v>
      </c>
      <c r="E459" s="22"/>
      <c r="F459" s="22" t="s">
        <v>432</v>
      </c>
      <c r="G459" s="23">
        <v>2021</v>
      </c>
      <c r="H459" s="32" t="s">
        <v>3295</v>
      </c>
    </row>
    <row r="460" spans="1:8" ht="30" x14ac:dyDescent="0.25">
      <c r="A460" s="40">
        <v>456</v>
      </c>
      <c r="B460" s="24" t="s">
        <v>1869</v>
      </c>
      <c r="C460" s="24" t="s">
        <v>1870</v>
      </c>
      <c r="D460" s="24" t="s">
        <v>1871</v>
      </c>
      <c r="E460" s="24" t="s">
        <v>301</v>
      </c>
      <c r="F460" s="24" t="s">
        <v>1026</v>
      </c>
      <c r="G460" s="41">
        <v>2007</v>
      </c>
      <c r="H460" s="32" t="s">
        <v>3295</v>
      </c>
    </row>
    <row r="461" spans="1:8" ht="60" x14ac:dyDescent="0.25">
      <c r="A461" s="39">
        <v>457</v>
      </c>
      <c r="B461" s="24" t="s">
        <v>1872</v>
      </c>
      <c r="C461" s="24" t="s">
        <v>1873</v>
      </c>
      <c r="D461" s="24" t="s">
        <v>1874</v>
      </c>
      <c r="E461" s="24" t="s">
        <v>301</v>
      </c>
      <c r="F461" s="24" t="s">
        <v>396</v>
      </c>
      <c r="G461" s="41">
        <v>2023</v>
      </c>
      <c r="H461" s="32" t="s">
        <v>3295</v>
      </c>
    </row>
    <row r="462" spans="1:8" ht="30" x14ac:dyDescent="0.25">
      <c r="A462" s="40">
        <v>458</v>
      </c>
      <c r="B462" s="22" t="s">
        <v>1875</v>
      </c>
      <c r="C462" s="22" t="s">
        <v>1876</v>
      </c>
      <c r="D462" s="22" t="s">
        <v>1877</v>
      </c>
      <c r="E462" s="22"/>
      <c r="F462" s="22" t="s">
        <v>424</v>
      </c>
      <c r="G462" s="23">
        <v>2018</v>
      </c>
      <c r="H462" s="32" t="s">
        <v>3295</v>
      </c>
    </row>
    <row r="463" spans="1:8" ht="30" x14ac:dyDescent="0.25">
      <c r="A463" s="39">
        <v>459</v>
      </c>
      <c r="B463" s="24" t="s">
        <v>1878</v>
      </c>
      <c r="C463" s="24" t="s">
        <v>1879</v>
      </c>
      <c r="D463" s="24" t="s">
        <v>1880</v>
      </c>
      <c r="E463" s="24" t="s">
        <v>301</v>
      </c>
      <c r="F463" s="24" t="s">
        <v>396</v>
      </c>
      <c r="G463" s="41">
        <v>2021</v>
      </c>
      <c r="H463" s="32" t="s">
        <v>3295</v>
      </c>
    </row>
    <row r="464" spans="1:8" ht="60" x14ac:dyDescent="0.25">
      <c r="A464" s="40">
        <v>460</v>
      </c>
      <c r="B464" s="24" t="s">
        <v>1881</v>
      </c>
      <c r="C464" s="24" t="s">
        <v>1882</v>
      </c>
      <c r="D464" s="24" t="s">
        <v>1883</v>
      </c>
      <c r="E464" s="24" t="s">
        <v>301</v>
      </c>
      <c r="F464" s="24" t="s">
        <v>396</v>
      </c>
      <c r="G464" s="41">
        <v>2022</v>
      </c>
      <c r="H464" s="32" t="s">
        <v>3295</v>
      </c>
    </row>
    <row r="465" spans="1:8" ht="30" x14ac:dyDescent="0.25">
      <c r="A465" s="39">
        <v>461</v>
      </c>
      <c r="B465" s="22" t="s">
        <v>1884</v>
      </c>
      <c r="C465" s="22" t="s">
        <v>1885</v>
      </c>
      <c r="D465" s="22" t="s">
        <v>1886</v>
      </c>
      <c r="E465" s="22" t="s">
        <v>1887</v>
      </c>
      <c r="F465" s="22" t="s">
        <v>297</v>
      </c>
      <c r="G465" s="23">
        <v>2010</v>
      </c>
      <c r="H465" s="32" t="s">
        <v>3295</v>
      </c>
    </row>
    <row r="466" spans="1:8" ht="30" x14ac:dyDescent="0.25">
      <c r="A466" s="40">
        <v>462</v>
      </c>
      <c r="B466" s="22" t="s">
        <v>1888</v>
      </c>
      <c r="C466" s="22" t="s">
        <v>1889</v>
      </c>
      <c r="D466" s="22" t="s">
        <v>1890</v>
      </c>
      <c r="E466" s="22" t="s">
        <v>1891</v>
      </c>
      <c r="F466" s="22" t="s">
        <v>307</v>
      </c>
      <c r="G466" s="23">
        <v>2017</v>
      </c>
      <c r="H466" s="32" t="s">
        <v>3295</v>
      </c>
    </row>
    <row r="467" spans="1:8" ht="60" x14ac:dyDescent="0.25">
      <c r="A467" s="39">
        <v>463</v>
      </c>
      <c r="B467" s="22" t="s">
        <v>1892</v>
      </c>
      <c r="C467" s="22" t="s">
        <v>1893</v>
      </c>
      <c r="D467" s="22" t="s">
        <v>1894</v>
      </c>
      <c r="E467" s="22" t="s">
        <v>1895</v>
      </c>
      <c r="F467" s="22" t="s">
        <v>420</v>
      </c>
      <c r="G467" s="23">
        <v>2021</v>
      </c>
      <c r="H467" s="32" t="s">
        <v>3295</v>
      </c>
    </row>
    <row r="468" spans="1:8" ht="45" x14ac:dyDescent="0.25">
      <c r="A468" s="40">
        <v>464</v>
      </c>
      <c r="B468" s="22" t="s">
        <v>1896</v>
      </c>
      <c r="C468" s="22" t="s">
        <v>1897</v>
      </c>
      <c r="D468" s="22" t="s">
        <v>1898</v>
      </c>
      <c r="E468" s="22"/>
      <c r="F468" s="22" t="s">
        <v>424</v>
      </c>
      <c r="G468" s="23">
        <v>2016</v>
      </c>
      <c r="H468" s="32" t="s">
        <v>3295</v>
      </c>
    </row>
    <row r="469" spans="1:8" ht="45" x14ac:dyDescent="0.25">
      <c r="A469" s="39">
        <v>465</v>
      </c>
      <c r="B469" s="22" t="s">
        <v>1899</v>
      </c>
      <c r="C469" s="22" t="s">
        <v>1900</v>
      </c>
      <c r="D469" s="22" t="s">
        <v>1901</v>
      </c>
      <c r="E469" s="22" t="s">
        <v>1902</v>
      </c>
      <c r="F469" s="22" t="s">
        <v>420</v>
      </c>
      <c r="G469" s="23">
        <v>2021</v>
      </c>
      <c r="H469" s="32" t="s">
        <v>3295</v>
      </c>
    </row>
    <row r="470" spans="1:8" ht="105" x14ac:dyDescent="0.25">
      <c r="A470" s="40">
        <v>466</v>
      </c>
      <c r="B470" s="22" t="s">
        <v>1903</v>
      </c>
      <c r="C470" s="22" t="s">
        <v>1904</v>
      </c>
      <c r="D470" s="22" t="s">
        <v>1905</v>
      </c>
      <c r="E470" s="22" t="s">
        <v>1906</v>
      </c>
      <c r="F470" s="22" t="s">
        <v>368</v>
      </c>
      <c r="G470" s="23">
        <v>2019</v>
      </c>
      <c r="H470" s="32" t="s">
        <v>3295</v>
      </c>
    </row>
    <row r="471" spans="1:8" ht="45" x14ac:dyDescent="0.25">
      <c r="A471" s="39">
        <v>467</v>
      </c>
      <c r="B471" s="22" t="s">
        <v>1907</v>
      </c>
      <c r="C471" s="22" t="s">
        <v>1908</v>
      </c>
      <c r="D471" s="22" t="s">
        <v>1909</v>
      </c>
      <c r="E471" s="22" t="s">
        <v>1910</v>
      </c>
      <c r="F471" s="22" t="s">
        <v>389</v>
      </c>
      <c r="G471" s="23">
        <v>2021</v>
      </c>
      <c r="H471" s="32" t="s">
        <v>3295</v>
      </c>
    </row>
    <row r="472" spans="1:8" ht="30" x14ac:dyDescent="0.25">
      <c r="A472" s="40">
        <v>468</v>
      </c>
      <c r="B472" s="22" t="s">
        <v>1911</v>
      </c>
      <c r="C472" s="22" t="s">
        <v>1912</v>
      </c>
      <c r="D472" s="22" t="s">
        <v>1913</v>
      </c>
      <c r="E472" s="22" t="s">
        <v>1914</v>
      </c>
      <c r="F472" s="22" t="s">
        <v>297</v>
      </c>
      <c r="G472" s="23">
        <v>2010</v>
      </c>
      <c r="H472" s="32" t="s">
        <v>3295</v>
      </c>
    </row>
    <row r="473" spans="1:8" ht="30" x14ac:dyDescent="0.25">
      <c r="A473" s="39">
        <v>469</v>
      </c>
      <c r="B473" s="22" t="s">
        <v>1911</v>
      </c>
      <c r="C473" s="22" t="s">
        <v>1227</v>
      </c>
      <c r="D473" s="22" t="s">
        <v>1915</v>
      </c>
      <c r="E473" s="25">
        <v>0</v>
      </c>
      <c r="F473" s="22" t="s">
        <v>368</v>
      </c>
      <c r="G473" s="23">
        <v>2013</v>
      </c>
      <c r="H473" s="32" t="s">
        <v>3295</v>
      </c>
    </row>
    <row r="474" spans="1:8" ht="30" x14ac:dyDescent="0.25">
      <c r="A474" s="40">
        <v>470</v>
      </c>
      <c r="B474" s="22" t="s">
        <v>1916</v>
      </c>
      <c r="C474" s="22" t="s">
        <v>1227</v>
      </c>
      <c r="D474" s="22" t="s">
        <v>1917</v>
      </c>
      <c r="E474" s="22" t="s">
        <v>1918</v>
      </c>
      <c r="F474" s="22" t="s">
        <v>1232</v>
      </c>
      <c r="G474" s="23">
        <v>2019</v>
      </c>
      <c r="H474" s="32" t="s">
        <v>3295</v>
      </c>
    </row>
    <row r="475" spans="1:8" ht="30" x14ac:dyDescent="0.25">
      <c r="A475" s="39">
        <v>471</v>
      </c>
      <c r="B475" s="22" t="s">
        <v>1919</v>
      </c>
      <c r="C475" s="22" t="s">
        <v>1920</v>
      </c>
      <c r="D475" s="22" t="s">
        <v>1921</v>
      </c>
      <c r="E475" s="22" t="s">
        <v>1922</v>
      </c>
      <c r="F475" s="22" t="s">
        <v>528</v>
      </c>
      <c r="G475" s="23">
        <v>2019</v>
      </c>
      <c r="H475" s="32" t="s">
        <v>3295</v>
      </c>
    </row>
    <row r="476" spans="1:8" ht="180" x14ac:dyDescent="0.25">
      <c r="A476" s="40">
        <v>472</v>
      </c>
      <c r="B476" s="24" t="s">
        <v>1923</v>
      </c>
      <c r="C476" s="24" t="s">
        <v>1924</v>
      </c>
      <c r="D476" s="24" t="s">
        <v>1925</v>
      </c>
      <c r="E476" s="24" t="s">
        <v>301</v>
      </c>
      <c r="F476" s="24" t="s">
        <v>432</v>
      </c>
      <c r="G476" s="41">
        <v>2023</v>
      </c>
      <c r="H476" s="32" t="s">
        <v>3295</v>
      </c>
    </row>
    <row r="477" spans="1:8" ht="45" x14ac:dyDescent="0.25">
      <c r="A477" s="39">
        <v>473</v>
      </c>
      <c r="B477" s="22" t="s">
        <v>1926</v>
      </c>
      <c r="C477" s="22" t="s">
        <v>1927</v>
      </c>
      <c r="D477" s="22" t="s">
        <v>1928</v>
      </c>
      <c r="E477" s="22" t="s">
        <v>1929</v>
      </c>
      <c r="F477" s="22" t="s">
        <v>321</v>
      </c>
      <c r="G477" s="23">
        <v>2019</v>
      </c>
      <c r="H477" s="32" t="s">
        <v>3295</v>
      </c>
    </row>
    <row r="478" spans="1:8" ht="30" x14ac:dyDescent="0.25">
      <c r="A478" s="40">
        <v>474</v>
      </c>
      <c r="B478" s="22" t="s">
        <v>1930</v>
      </c>
      <c r="C478" s="22" t="s">
        <v>1931</v>
      </c>
      <c r="D478" s="22" t="s">
        <v>1932</v>
      </c>
      <c r="E478" s="22" t="s">
        <v>1933</v>
      </c>
      <c r="F478" s="22" t="s">
        <v>321</v>
      </c>
      <c r="G478" s="23">
        <v>2022</v>
      </c>
      <c r="H478" s="32" t="s">
        <v>3295</v>
      </c>
    </row>
    <row r="479" spans="1:8" ht="30" x14ac:dyDescent="0.25">
      <c r="A479" s="39">
        <v>475</v>
      </c>
      <c r="B479" s="22" t="s">
        <v>1934</v>
      </c>
      <c r="C479" s="22" t="s">
        <v>1935</v>
      </c>
      <c r="D479" s="22" t="s">
        <v>1936</v>
      </c>
      <c r="E479" s="22"/>
      <c r="F479" s="22" t="s">
        <v>1937</v>
      </c>
      <c r="G479" s="23">
        <v>2021</v>
      </c>
      <c r="H479" s="32" t="s">
        <v>3295</v>
      </c>
    </row>
    <row r="480" spans="1:8" ht="30" x14ac:dyDescent="0.25">
      <c r="A480" s="40">
        <v>476</v>
      </c>
      <c r="B480" s="22" t="s">
        <v>1938</v>
      </c>
      <c r="C480" s="22" t="s">
        <v>453</v>
      </c>
      <c r="D480" s="22" t="s">
        <v>374</v>
      </c>
      <c r="E480" s="22" t="s">
        <v>1939</v>
      </c>
      <c r="F480" s="22" t="s">
        <v>455</v>
      </c>
      <c r="G480" s="23">
        <v>2021</v>
      </c>
      <c r="H480" s="32" t="s">
        <v>3295</v>
      </c>
    </row>
    <row r="481" spans="1:8" ht="30" x14ac:dyDescent="0.25">
      <c r="A481" s="39">
        <v>477</v>
      </c>
      <c r="B481" s="22" t="s">
        <v>1940</v>
      </c>
      <c r="C481" s="22" t="s">
        <v>1941</v>
      </c>
      <c r="D481" s="22" t="s">
        <v>1942</v>
      </c>
      <c r="E481" s="22"/>
      <c r="F481" s="22" t="s">
        <v>620</v>
      </c>
      <c r="G481" s="23">
        <v>2021</v>
      </c>
      <c r="H481" s="32" t="s">
        <v>3295</v>
      </c>
    </row>
    <row r="482" spans="1:8" ht="30" x14ac:dyDescent="0.25">
      <c r="A482" s="40">
        <v>478</v>
      </c>
      <c r="B482" s="22" t="s">
        <v>1943</v>
      </c>
      <c r="C482" s="22" t="s">
        <v>1944</v>
      </c>
      <c r="D482" s="22" t="s">
        <v>1945</v>
      </c>
      <c r="E482" s="22" t="s">
        <v>1946</v>
      </c>
      <c r="F482" s="22" t="s">
        <v>297</v>
      </c>
      <c r="G482" s="23">
        <v>2009</v>
      </c>
      <c r="H482" s="32" t="s">
        <v>3295</v>
      </c>
    </row>
    <row r="483" spans="1:8" ht="30" x14ac:dyDescent="0.25">
      <c r="A483" s="39">
        <v>479</v>
      </c>
      <c r="B483" s="22" t="s">
        <v>1947</v>
      </c>
      <c r="C483" s="22" t="s">
        <v>1948</v>
      </c>
      <c r="D483" s="22" t="s">
        <v>1949</v>
      </c>
      <c r="E483" s="22"/>
      <c r="F483" s="22" t="s">
        <v>321</v>
      </c>
      <c r="G483" s="23">
        <v>2017</v>
      </c>
      <c r="H483" s="32" t="s">
        <v>3295</v>
      </c>
    </row>
    <row r="484" spans="1:8" ht="30" x14ac:dyDescent="0.25">
      <c r="A484" s="40">
        <v>480</v>
      </c>
      <c r="B484" s="22" t="s">
        <v>1950</v>
      </c>
      <c r="C484" s="22" t="s">
        <v>1951</v>
      </c>
      <c r="D484" s="22" t="s">
        <v>1952</v>
      </c>
      <c r="E484" s="22"/>
      <c r="F484" s="22" t="s">
        <v>432</v>
      </c>
      <c r="G484" s="23">
        <v>2020</v>
      </c>
      <c r="H484" s="32" t="s">
        <v>3295</v>
      </c>
    </row>
    <row r="485" spans="1:8" ht="30" x14ac:dyDescent="0.25">
      <c r="A485" s="39">
        <v>481</v>
      </c>
      <c r="B485" s="22" t="s">
        <v>1953</v>
      </c>
      <c r="C485" s="22" t="s">
        <v>1954</v>
      </c>
      <c r="D485" s="22" t="s">
        <v>1955</v>
      </c>
      <c r="E485" s="22" t="s">
        <v>1956</v>
      </c>
      <c r="F485" s="22" t="s">
        <v>1957</v>
      </c>
      <c r="G485" s="23">
        <v>2010</v>
      </c>
      <c r="H485" s="32" t="s">
        <v>3295</v>
      </c>
    </row>
    <row r="486" spans="1:8" ht="30" x14ac:dyDescent="0.25">
      <c r="A486" s="40">
        <v>482</v>
      </c>
      <c r="B486" s="22" t="s">
        <v>1958</v>
      </c>
      <c r="C486" s="22" t="s">
        <v>1163</v>
      </c>
      <c r="D486" s="22" t="s">
        <v>1959</v>
      </c>
      <c r="E486" s="22"/>
      <c r="F486" s="22" t="s">
        <v>535</v>
      </c>
      <c r="G486" s="23">
        <v>2019</v>
      </c>
      <c r="H486" s="32" t="s">
        <v>3295</v>
      </c>
    </row>
    <row r="487" spans="1:8" ht="45" x14ac:dyDescent="0.25">
      <c r="A487" s="39">
        <v>483</v>
      </c>
      <c r="B487" s="22" t="s">
        <v>1960</v>
      </c>
      <c r="C487" s="22" t="s">
        <v>1961</v>
      </c>
      <c r="D487" s="22" t="s">
        <v>1962</v>
      </c>
      <c r="E487" s="22" t="s">
        <v>301</v>
      </c>
      <c r="F487" s="22" t="s">
        <v>483</v>
      </c>
      <c r="G487" s="23">
        <v>2021</v>
      </c>
      <c r="H487" s="32" t="s">
        <v>3295</v>
      </c>
    </row>
    <row r="488" spans="1:8" ht="60" x14ac:dyDescent="0.25">
      <c r="A488" s="40">
        <v>484</v>
      </c>
      <c r="B488" s="22" t="s">
        <v>1963</v>
      </c>
      <c r="C488" s="22" t="s">
        <v>1964</v>
      </c>
      <c r="D488" s="22" t="s">
        <v>1965</v>
      </c>
      <c r="E488" s="22" t="s">
        <v>1966</v>
      </c>
      <c r="F488" s="22" t="s">
        <v>321</v>
      </c>
      <c r="G488" s="23">
        <v>2020</v>
      </c>
      <c r="H488" s="32" t="s">
        <v>3295</v>
      </c>
    </row>
    <row r="489" spans="1:8" ht="30" x14ac:dyDescent="0.25">
      <c r="A489" s="39">
        <v>485</v>
      </c>
      <c r="B489" s="22" t="s">
        <v>1967</v>
      </c>
      <c r="C489" s="22" t="s">
        <v>1968</v>
      </c>
      <c r="D489" s="22" t="s">
        <v>1969</v>
      </c>
      <c r="E489" s="22"/>
      <c r="F489" s="22" t="s">
        <v>321</v>
      </c>
      <c r="G489" s="23">
        <v>2015</v>
      </c>
      <c r="H489" s="32" t="s">
        <v>3295</v>
      </c>
    </row>
    <row r="490" spans="1:8" ht="30" x14ac:dyDescent="0.25">
      <c r="A490" s="40">
        <v>486</v>
      </c>
      <c r="B490" s="22" t="s">
        <v>1970</v>
      </c>
      <c r="C490" s="22" t="s">
        <v>1971</v>
      </c>
      <c r="D490" s="22" t="s">
        <v>1972</v>
      </c>
      <c r="E490" s="22"/>
      <c r="F490" s="22" t="s">
        <v>1973</v>
      </c>
      <c r="G490" s="23">
        <v>2018</v>
      </c>
      <c r="H490" s="32" t="s">
        <v>3295</v>
      </c>
    </row>
    <row r="491" spans="1:8" ht="45" x14ac:dyDescent="0.25">
      <c r="A491" s="39">
        <v>487</v>
      </c>
      <c r="B491" s="22" t="s">
        <v>1974</v>
      </c>
      <c r="C491" s="22" t="s">
        <v>1975</v>
      </c>
      <c r="D491" s="22" t="s">
        <v>1976</v>
      </c>
      <c r="E491" s="22"/>
      <c r="F491" s="22" t="s">
        <v>424</v>
      </c>
      <c r="G491" s="23">
        <v>2018</v>
      </c>
      <c r="H491" s="32" t="s">
        <v>3295</v>
      </c>
    </row>
    <row r="492" spans="1:8" ht="30" x14ac:dyDescent="0.25">
      <c r="A492" s="40">
        <v>488</v>
      </c>
      <c r="B492" s="24" t="s">
        <v>1977</v>
      </c>
      <c r="C492" s="24" t="s">
        <v>1978</v>
      </c>
      <c r="D492" s="24" t="s">
        <v>1979</v>
      </c>
      <c r="E492" s="24" t="s">
        <v>1980</v>
      </c>
      <c r="F492" s="24" t="s">
        <v>368</v>
      </c>
      <c r="G492" s="41">
        <v>2023</v>
      </c>
      <c r="H492" s="32" t="s">
        <v>3295</v>
      </c>
    </row>
    <row r="493" spans="1:8" ht="30" x14ac:dyDescent="0.25">
      <c r="A493" s="39">
        <v>489</v>
      </c>
      <c r="B493" s="22" t="s">
        <v>1981</v>
      </c>
      <c r="C493" s="22" t="s">
        <v>1170</v>
      </c>
      <c r="D493" s="22" t="s">
        <v>1982</v>
      </c>
      <c r="E493" s="22" t="s">
        <v>1983</v>
      </c>
      <c r="F493" s="22" t="s">
        <v>330</v>
      </c>
      <c r="G493" s="23">
        <v>2020</v>
      </c>
      <c r="H493" s="32" t="s">
        <v>3295</v>
      </c>
    </row>
    <row r="494" spans="1:8" ht="60" x14ac:dyDescent="0.25">
      <c r="A494" s="40">
        <v>490</v>
      </c>
      <c r="B494" s="22" t="s">
        <v>1984</v>
      </c>
      <c r="C494" s="22" t="s">
        <v>1985</v>
      </c>
      <c r="D494" s="22" t="s">
        <v>1986</v>
      </c>
      <c r="E494" s="22" t="s">
        <v>1987</v>
      </c>
      <c r="F494" s="22" t="s">
        <v>471</v>
      </c>
      <c r="G494" s="23">
        <v>2017</v>
      </c>
      <c r="H494" s="32" t="s">
        <v>3295</v>
      </c>
    </row>
    <row r="495" spans="1:8" ht="30" x14ac:dyDescent="0.25">
      <c r="A495" s="39">
        <v>491</v>
      </c>
      <c r="B495" s="22" t="s">
        <v>1988</v>
      </c>
      <c r="C495" s="22" t="s">
        <v>1227</v>
      </c>
      <c r="D495" s="22" t="s">
        <v>1989</v>
      </c>
      <c r="E495" s="22" t="s">
        <v>1990</v>
      </c>
      <c r="F495" s="22" t="s">
        <v>1232</v>
      </c>
      <c r="G495" s="23">
        <v>2019</v>
      </c>
      <c r="H495" s="32" t="s">
        <v>3295</v>
      </c>
    </row>
    <row r="496" spans="1:8" ht="30" x14ac:dyDescent="0.25">
      <c r="A496" s="40">
        <v>492</v>
      </c>
      <c r="B496" s="22" t="s">
        <v>1991</v>
      </c>
      <c r="C496" s="22" t="s">
        <v>1992</v>
      </c>
      <c r="D496" s="22" t="s">
        <v>1993</v>
      </c>
      <c r="E496" s="22" t="s">
        <v>1994</v>
      </c>
      <c r="F496" s="22" t="s">
        <v>1397</v>
      </c>
      <c r="G496" s="23">
        <v>2014</v>
      </c>
      <c r="H496" s="32" t="s">
        <v>3295</v>
      </c>
    </row>
    <row r="497" spans="1:8" ht="30" x14ac:dyDescent="0.25">
      <c r="A497" s="39">
        <v>493</v>
      </c>
      <c r="B497" s="22" t="s">
        <v>1995</v>
      </c>
      <c r="C497" s="22" t="s">
        <v>1996</v>
      </c>
      <c r="D497" s="22" t="s">
        <v>1997</v>
      </c>
      <c r="E497" s="22"/>
      <c r="F497" s="22" t="s">
        <v>321</v>
      </c>
      <c r="G497" s="23">
        <v>2017</v>
      </c>
      <c r="H497" s="32" t="s">
        <v>3295</v>
      </c>
    </row>
    <row r="498" spans="1:8" ht="30" x14ac:dyDescent="0.25">
      <c r="A498" s="40">
        <v>494</v>
      </c>
      <c r="B498" s="22" t="s">
        <v>1998</v>
      </c>
      <c r="C498" s="22" t="s">
        <v>1999</v>
      </c>
      <c r="D498" s="22" t="s">
        <v>2000</v>
      </c>
      <c r="E498" s="22" t="s">
        <v>2001</v>
      </c>
      <c r="F498" s="22" t="s">
        <v>321</v>
      </c>
      <c r="G498" s="23">
        <v>2021</v>
      </c>
      <c r="H498" s="32" t="s">
        <v>3295</v>
      </c>
    </row>
    <row r="499" spans="1:8" ht="30" x14ac:dyDescent="0.25">
      <c r="A499" s="39">
        <v>495</v>
      </c>
      <c r="B499" s="24" t="s">
        <v>2002</v>
      </c>
      <c r="C499" s="24" t="s">
        <v>2003</v>
      </c>
      <c r="D499" s="24" t="s">
        <v>2004</v>
      </c>
      <c r="E499" s="24" t="s">
        <v>2005</v>
      </c>
      <c r="F499" s="24" t="s">
        <v>316</v>
      </c>
      <c r="G499" s="41">
        <v>2023</v>
      </c>
      <c r="H499" s="32" t="s">
        <v>3295</v>
      </c>
    </row>
    <row r="500" spans="1:8" ht="30" x14ac:dyDescent="0.25">
      <c r="A500" s="40">
        <v>496</v>
      </c>
      <c r="B500" s="22" t="s">
        <v>2006</v>
      </c>
      <c r="C500" s="22" t="s">
        <v>2007</v>
      </c>
      <c r="D500" s="22" t="s">
        <v>2008</v>
      </c>
      <c r="E500" s="22"/>
      <c r="F500" s="22" t="s">
        <v>579</v>
      </c>
      <c r="G500" s="23">
        <v>2019</v>
      </c>
      <c r="H500" s="32" t="s">
        <v>3295</v>
      </c>
    </row>
    <row r="501" spans="1:8" ht="45" x14ac:dyDescent="0.25">
      <c r="A501" s="39">
        <v>497</v>
      </c>
      <c r="B501" s="22" t="s">
        <v>2009</v>
      </c>
      <c r="C501" s="22" t="s">
        <v>2010</v>
      </c>
      <c r="D501" s="22" t="s">
        <v>2011</v>
      </c>
      <c r="E501" s="22"/>
      <c r="F501" s="22" t="s">
        <v>424</v>
      </c>
      <c r="G501" s="23">
        <v>2021</v>
      </c>
      <c r="H501" s="32" t="s">
        <v>3295</v>
      </c>
    </row>
    <row r="502" spans="1:8" ht="30" x14ac:dyDescent="0.25">
      <c r="A502" s="40">
        <v>498</v>
      </c>
      <c r="B502" s="22" t="s">
        <v>2012</v>
      </c>
      <c r="C502" s="22" t="s">
        <v>2013</v>
      </c>
      <c r="D502" s="22" t="s">
        <v>2014</v>
      </c>
      <c r="E502" s="22" t="s">
        <v>2015</v>
      </c>
      <c r="F502" s="22" t="s">
        <v>321</v>
      </c>
      <c r="G502" s="23">
        <v>2019</v>
      </c>
      <c r="H502" s="32" t="s">
        <v>3295</v>
      </c>
    </row>
    <row r="503" spans="1:8" ht="30" x14ac:dyDescent="0.25">
      <c r="A503" s="39">
        <v>499</v>
      </c>
      <c r="B503" s="22" t="s">
        <v>2016</v>
      </c>
      <c r="C503" s="22" t="s">
        <v>2017</v>
      </c>
      <c r="D503" s="22" t="s">
        <v>2018</v>
      </c>
      <c r="E503" s="22" t="s">
        <v>301</v>
      </c>
      <c r="F503" s="22" t="s">
        <v>432</v>
      </c>
      <c r="G503" s="23">
        <v>2022</v>
      </c>
      <c r="H503" s="32" t="s">
        <v>3295</v>
      </c>
    </row>
    <row r="504" spans="1:8" ht="30" x14ac:dyDescent="0.25">
      <c r="A504" s="40">
        <v>500</v>
      </c>
      <c r="B504" s="22" t="s">
        <v>2019</v>
      </c>
      <c r="C504" s="22" t="s">
        <v>453</v>
      </c>
      <c r="D504" s="22" t="s">
        <v>374</v>
      </c>
      <c r="E504" s="22" t="s">
        <v>2020</v>
      </c>
      <c r="F504" s="22" t="s">
        <v>455</v>
      </c>
      <c r="G504" s="23">
        <v>2021</v>
      </c>
      <c r="H504" s="32" t="s">
        <v>3295</v>
      </c>
    </row>
    <row r="505" spans="1:8" ht="30" x14ac:dyDescent="0.25">
      <c r="A505" s="39">
        <v>501</v>
      </c>
      <c r="B505" s="22" t="s">
        <v>2021</v>
      </c>
      <c r="C505" s="22" t="s">
        <v>453</v>
      </c>
      <c r="D505" s="22" t="s">
        <v>374</v>
      </c>
      <c r="E505" s="22" t="s">
        <v>2022</v>
      </c>
      <c r="F505" s="22" t="s">
        <v>455</v>
      </c>
      <c r="G505" s="23">
        <v>2021</v>
      </c>
      <c r="H505" s="32" t="s">
        <v>3295</v>
      </c>
    </row>
    <row r="506" spans="1:8" ht="30" x14ac:dyDescent="0.25">
      <c r="A506" s="40">
        <v>502</v>
      </c>
      <c r="B506" s="22" t="s">
        <v>2023</v>
      </c>
      <c r="C506" s="22" t="s">
        <v>453</v>
      </c>
      <c r="D506" s="22" t="s">
        <v>374</v>
      </c>
      <c r="E506" s="22" t="s">
        <v>2024</v>
      </c>
      <c r="F506" s="22" t="s">
        <v>455</v>
      </c>
      <c r="G506" s="23">
        <v>2021</v>
      </c>
      <c r="H506" s="32" t="s">
        <v>3295</v>
      </c>
    </row>
    <row r="507" spans="1:8" ht="30" x14ac:dyDescent="0.25">
      <c r="A507" s="39">
        <v>503</v>
      </c>
      <c r="B507" s="22" t="s">
        <v>2025</v>
      </c>
      <c r="C507" s="22" t="s">
        <v>2026</v>
      </c>
      <c r="D507" s="22" t="s">
        <v>2027</v>
      </c>
      <c r="E507" s="22"/>
      <c r="F507" s="22" t="s">
        <v>424</v>
      </c>
      <c r="G507" s="23">
        <v>2017</v>
      </c>
      <c r="H507" s="32" t="s">
        <v>3295</v>
      </c>
    </row>
    <row r="508" spans="1:8" ht="30" x14ac:dyDescent="0.25">
      <c r="A508" s="40">
        <v>504</v>
      </c>
      <c r="B508" s="22" t="s">
        <v>2028</v>
      </c>
      <c r="C508" s="22" t="s">
        <v>2029</v>
      </c>
      <c r="D508" s="22" t="s">
        <v>2030</v>
      </c>
      <c r="E508" s="22" t="s">
        <v>2031</v>
      </c>
      <c r="F508" s="22" t="s">
        <v>2032</v>
      </c>
      <c r="G508" s="23">
        <v>2021</v>
      </c>
      <c r="H508" s="32" t="s">
        <v>3295</v>
      </c>
    </row>
    <row r="509" spans="1:8" ht="45" x14ac:dyDescent="0.25">
      <c r="A509" s="39">
        <v>505</v>
      </c>
      <c r="B509" s="22" t="s">
        <v>2033</v>
      </c>
      <c r="C509" s="22" t="s">
        <v>2034</v>
      </c>
      <c r="D509" s="22" t="s">
        <v>2035</v>
      </c>
      <c r="E509" s="22" t="s">
        <v>2036</v>
      </c>
      <c r="F509" s="22" t="s">
        <v>548</v>
      </c>
      <c r="G509" s="23">
        <v>2019</v>
      </c>
      <c r="H509" s="32" t="s">
        <v>3295</v>
      </c>
    </row>
    <row r="510" spans="1:8" ht="60" x14ac:dyDescent="0.25">
      <c r="A510" s="40">
        <v>506</v>
      </c>
      <c r="B510" s="24" t="s">
        <v>2037</v>
      </c>
      <c r="C510" s="24" t="s">
        <v>2038</v>
      </c>
      <c r="D510" s="24" t="s">
        <v>2039</v>
      </c>
      <c r="E510" s="24" t="s">
        <v>301</v>
      </c>
      <c r="F510" s="24" t="s">
        <v>1642</v>
      </c>
      <c r="G510" s="41">
        <v>2022</v>
      </c>
      <c r="H510" s="32" t="s">
        <v>3295</v>
      </c>
    </row>
    <row r="511" spans="1:8" ht="45" x14ac:dyDescent="0.25">
      <c r="A511" s="39">
        <v>507</v>
      </c>
      <c r="B511" s="24" t="s">
        <v>2040</v>
      </c>
      <c r="C511" s="24" t="s">
        <v>2041</v>
      </c>
      <c r="D511" s="24" t="s">
        <v>2042</v>
      </c>
      <c r="E511" s="24" t="s">
        <v>301</v>
      </c>
      <c r="F511" s="24" t="s">
        <v>347</v>
      </c>
      <c r="G511" s="41">
        <v>2022</v>
      </c>
      <c r="H511" s="32" t="s">
        <v>3295</v>
      </c>
    </row>
    <row r="512" spans="1:8" ht="30" x14ac:dyDescent="0.25">
      <c r="A512" s="40">
        <v>508</v>
      </c>
      <c r="B512" s="22" t="s">
        <v>2043</v>
      </c>
      <c r="C512" s="22" t="s">
        <v>2044</v>
      </c>
      <c r="D512" s="22" t="s">
        <v>2045</v>
      </c>
      <c r="E512" s="22" t="s">
        <v>2046</v>
      </c>
      <c r="F512" s="22" t="s">
        <v>1213</v>
      </c>
      <c r="G512" s="23">
        <v>2020</v>
      </c>
      <c r="H512" s="32" t="s">
        <v>3295</v>
      </c>
    </row>
    <row r="513" spans="1:8" ht="60" x14ac:dyDescent="0.25">
      <c r="A513" s="39">
        <v>509</v>
      </c>
      <c r="B513" s="22" t="s">
        <v>2047</v>
      </c>
      <c r="C513" s="22" t="s">
        <v>2048</v>
      </c>
      <c r="D513" s="22" t="s">
        <v>2049</v>
      </c>
      <c r="E513" s="22" t="s">
        <v>2050</v>
      </c>
      <c r="F513" s="22" t="s">
        <v>846</v>
      </c>
      <c r="G513" s="23">
        <v>2011</v>
      </c>
      <c r="H513" s="32" t="s">
        <v>3295</v>
      </c>
    </row>
    <row r="514" spans="1:8" ht="30" x14ac:dyDescent="0.25">
      <c r="A514" s="40">
        <v>510</v>
      </c>
      <c r="B514" s="24" t="s">
        <v>2051</v>
      </c>
      <c r="C514" s="24" t="s">
        <v>2052</v>
      </c>
      <c r="D514" s="24" t="s">
        <v>2053</v>
      </c>
      <c r="E514" s="24" t="s">
        <v>301</v>
      </c>
      <c r="F514" s="24" t="s">
        <v>396</v>
      </c>
      <c r="G514" s="41">
        <v>2022</v>
      </c>
      <c r="H514" s="32" t="s">
        <v>3295</v>
      </c>
    </row>
    <row r="515" spans="1:8" ht="45" x14ac:dyDescent="0.25">
      <c r="A515" s="39">
        <v>511</v>
      </c>
      <c r="B515" s="22" t="s">
        <v>2054</v>
      </c>
      <c r="C515" s="22" t="s">
        <v>2055</v>
      </c>
      <c r="D515" s="22" t="s">
        <v>2056</v>
      </c>
      <c r="E515" s="22"/>
      <c r="F515" s="22" t="s">
        <v>321</v>
      </c>
      <c r="G515" s="23">
        <v>2017</v>
      </c>
      <c r="H515" s="32" t="s">
        <v>3295</v>
      </c>
    </row>
    <row r="516" spans="1:8" ht="30" x14ac:dyDescent="0.25">
      <c r="A516" s="40">
        <v>512</v>
      </c>
      <c r="B516" s="22" t="s">
        <v>2057</v>
      </c>
      <c r="C516" s="22" t="s">
        <v>2058</v>
      </c>
      <c r="D516" s="22" t="s">
        <v>2059</v>
      </c>
      <c r="E516" s="22" t="s">
        <v>2060</v>
      </c>
      <c r="F516" s="22" t="s">
        <v>505</v>
      </c>
      <c r="G516" s="23">
        <v>2016</v>
      </c>
      <c r="H516" s="32" t="s">
        <v>3295</v>
      </c>
    </row>
    <row r="517" spans="1:8" ht="30" x14ac:dyDescent="0.25">
      <c r="A517" s="39">
        <v>513</v>
      </c>
      <c r="B517" s="22" t="s">
        <v>2061</v>
      </c>
      <c r="C517" s="22" t="s">
        <v>2062</v>
      </c>
      <c r="D517" s="22" t="s">
        <v>2063</v>
      </c>
      <c r="E517" s="22"/>
      <c r="F517" s="22" t="s">
        <v>535</v>
      </c>
      <c r="G517" s="23">
        <v>2017</v>
      </c>
      <c r="H517" s="32" t="s">
        <v>3295</v>
      </c>
    </row>
    <row r="518" spans="1:8" ht="75" x14ac:dyDescent="0.25">
      <c r="A518" s="40">
        <v>514</v>
      </c>
      <c r="B518" s="22" t="s">
        <v>2064</v>
      </c>
      <c r="C518" s="22" t="s">
        <v>2065</v>
      </c>
      <c r="D518" s="22" t="s">
        <v>2066</v>
      </c>
      <c r="E518" s="22" t="s">
        <v>2067</v>
      </c>
      <c r="F518" s="22" t="s">
        <v>548</v>
      </c>
      <c r="G518" s="23">
        <v>2017</v>
      </c>
      <c r="H518" s="32" t="s">
        <v>3295</v>
      </c>
    </row>
    <row r="519" spans="1:8" ht="30" x14ac:dyDescent="0.25">
      <c r="A519" s="39">
        <v>515</v>
      </c>
      <c r="B519" s="22" t="s">
        <v>2068</v>
      </c>
      <c r="C519" s="22" t="s">
        <v>2069</v>
      </c>
      <c r="D519" s="22" t="s">
        <v>2070</v>
      </c>
      <c r="E519" s="22" t="s">
        <v>2071</v>
      </c>
      <c r="F519" s="22" t="s">
        <v>330</v>
      </c>
      <c r="G519" s="23">
        <v>2019</v>
      </c>
      <c r="H519" s="32" t="s">
        <v>3295</v>
      </c>
    </row>
    <row r="520" spans="1:8" ht="45" x14ac:dyDescent="0.25">
      <c r="A520" s="40">
        <v>516</v>
      </c>
      <c r="B520" s="22" t="s">
        <v>2072</v>
      </c>
      <c r="C520" s="22" t="s">
        <v>2073</v>
      </c>
      <c r="D520" s="22" t="s">
        <v>2074</v>
      </c>
      <c r="E520" s="22" t="s">
        <v>2075</v>
      </c>
      <c r="F520" s="22" t="s">
        <v>330</v>
      </c>
      <c r="G520" s="23">
        <v>2019</v>
      </c>
      <c r="H520" s="32" t="s">
        <v>3295</v>
      </c>
    </row>
    <row r="521" spans="1:8" ht="60" x14ac:dyDescent="0.25">
      <c r="A521" s="39">
        <v>517</v>
      </c>
      <c r="B521" s="24" t="s">
        <v>2072</v>
      </c>
      <c r="C521" s="24" t="s">
        <v>2076</v>
      </c>
      <c r="D521" s="24" t="s">
        <v>2077</v>
      </c>
      <c r="E521" s="24" t="s">
        <v>301</v>
      </c>
      <c r="F521" s="24" t="s">
        <v>1091</v>
      </c>
      <c r="G521" s="41">
        <v>2022</v>
      </c>
      <c r="H521" s="32" t="s">
        <v>3295</v>
      </c>
    </row>
    <row r="522" spans="1:8" ht="45" x14ac:dyDescent="0.25">
      <c r="A522" s="40">
        <v>518</v>
      </c>
      <c r="B522" s="24" t="s">
        <v>2078</v>
      </c>
      <c r="C522" s="24" t="s">
        <v>2079</v>
      </c>
      <c r="D522" s="24" t="s">
        <v>2080</v>
      </c>
      <c r="E522" s="24" t="s">
        <v>301</v>
      </c>
      <c r="F522" s="24" t="s">
        <v>1561</v>
      </c>
      <c r="G522" s="41">
        <v>2022</v>
      </c>
      <c r="H522" s="32" t="s">
        <v>3295</v>
      </c>
    </row>
    <row r="523" spans="1:8" ht="75" x14ac:dyDescent="0.25">
      <c r="A523" s="39">
        <v>519</v>
      </c>
      <c r="B523" s="24" t="s">
        <v>2081</v>
      </c>
      <c r="C523" s="24" t="s">
        <v>2082</v>
      </c>
      <c r="D523" s="24" t="s">
        <v>2083</v>
      </c>
      <c r="E523" s="24" t="s">
        <v>301</v>
      </c>
      <c r="F523" s="24" t="s">
        <v>1642</v>
      </c>
      <c r="G523" s="41">
        <v>2022</v>
      </c>
      <c r="H523" s="32" t="s">
        <v>3295</v>
      </c>
    </row>
    <row r="524" spans="1:8" ht="45" x14ac:dyDescent="0.25">
      <c r="A524" s="40">
        <v>520</v>
      </c>
      <c r="B524" s="22" t="s">
        <v>2084</v>
      </c>
      <c r="C524" s="22" t="s">
        <v>2085</v>
      </c>
      <c r="D524" s="22" t="s">
        <v>2086</v>
      </c>
      <c r="E524" s="22" t="s">
        <v>2087</v>
      </c>
      <c r="F524" s="22" t="s">
        <v>321</v>
      </c>
      <c r="G524" s="23">
        <v>2021</v>
      </c>
      <c r="H524" s="32" t="s">
        <v>3295</v>
      </c>
    </row>
    <row r="525" spans="1:8" ht="30" x14ac:dyDescent="0.25">
      <c r="A525" s="39">
        <v>521</v>
      </c>
      <c r="B525" s="22" t="s">
        <v>2088</v>
      </c>
      <c r="C525" s="22" t="s">
        <v>2089</v>
      </c>
      <c r="D525" s="22" t="s">
        <v>2090</v>
      </c>
      <c r="E525" s="22" t="s">
        <v>2091</v>
      </c>
      <c r="F525" s="22" t="s">
        <v>321</v>
      </c>
      <c r="G525" s="23">
        <v>2019</v>
      </c>
      <c r="H525" s="32" t="s">
        <v>3295</v>
      </c>
    </row>
    <row r="526" spans="1:8" ht="45" x14ac:dyDescent="0.25">
      <c r="A526" s="40">
        <v>522</v>
      </c>
      <c r="B526" s="22" t="s">
        <v>2092</v>
      </c>
      <c r="C526" s="22" t="s">
        <v>2093</v>
      </c>
      <c r="D526" s="22" t="s">
        <v>2094</v>
      </c>
      <c r="E526" s="22" t="s">
        <v>2095</v>
      </c>
      <c r="F526" s="22" t="s">
        <v>557</v>
      </c>
      <c r="G526" s="23">
        <v>2020</v>
      </c>
      <c r="H526" s="32" t="s">
        <v>3295</v>
      </c>
    </row>
    <row r="527" spans="1:8" ht="30" x14ac:dyDescent="0.25">
      <c r="A527" s="39">
        <v>523</v>
      </c>
      <c r="B527" s="22" t="s">
        <v>2096</v>
      </c>
      <c r="C527" s="22" t="s">
        <v>2097</v>
      </c>
      <c r="D527" s="22" t="s">
        <v>2098</v>
      </c>
      <c r="E527" s="22" t="s">
        <v>2099</v>
      </c>
      <c r="F527" s="22" t="s">
        <v>316</v>
      </c>
      <c r="G527" s="23">
        <v>2020</v>
      </c>
      <c r="H527" s="32" t="s">
        <v>3295</v>
      </c>
    </row>
    <row r="528" spans="1:8" ht="45" x14ac:dyDescent="0.25">
      <c r="A528" s="40">
        <v>524</v>
      </c>
      <c r="B528" s="22" t="s">
        <v>2100</v>
      </c>
      <c r="C528" s="22" t="s">
        <v>2101</v>
      </c>
      <c r="D528" s="22" t="s">
        <v>2102</v>
      </c>
      <c r="E528" s="22" t="s">
        <v>2103</v>
      </c>
      <c r="F528" s="22" t="s">
        <v>420</v>
      </c>
      <c r="G528" s="23">
        <v>2020</v>
      </c>
      <c r="H528" s="32" t="s">
        <v>3295</v>
      </c>
    </row>
    <row r="529" spans="1:8" ht="60" x14ac:dyDescent="0.25">
      <c r="A529" s="39">
        <v>525</v>
      </c>
      <c r="B529" s="22" t="s">
        <v>2104</v>
      </c>
      <c r="C529" s="22" t="s">
        <v>442</v>
      </c>
      <c r="D529" s="22" t="s">
        <v>374</v>
      </c>
      <c r="E529" s="22" t="s">
        <v>374</v>
      </c>
      <c r="F529" s="22" t="s">
        <v>443</v>
      </c>
      <c r="G529" s="23">
        <v>2021</v>
      </c>
      <c r="H529" s="32" t="s">
        <v>3295</v>
      </c>
    </row>
    <row r="530" spans="1:8" ht="45" x14ac:dyDescent="0.25">
      <c r="A530" s="40">
        <v>526</v>
      </c>
      <c r="B530" s="22" t="s">
        <v>2105</v>
      </c>
      <c r="C530" s="22" t="s">
        <v>2106</v>
      </c>
      <c r="D530" s="22" t="s">
        <v>2107</v>
      </c>
      <c r="E530" s="22" t="s">
        <v>2108</v>
      </c>
      <c r="F530" s="22" t="s">
        <v>368</v>
      </c>
      <c r="G530" s="23">
        <v>2013</v>
      </c>
      <c r="H530" s="32" t="s">
        <v>3295</v>
      </c>
    </row>
    <row r="531" spans="1:8" ht="30" x14ac:dyDescent="0.25">
      <c r="A531" s="39">
        <v>527</v>
      </c>
      <c r="B531" s="22" t="s">
        <v>2109</v>
      </c>
      <c r="C531" s="22" t="s">
        <v>453</v>
      </c>
      <c r="D531" s="22" t="s">
        <v>374</v>
      </c>
      <c r="E531" s="22" t="s">
        <v>2110</v>
      </c>
      <c r="F531" s="22" t="s">
        <v>455</v>
      </c>
      <c r="G531" s="23">
        <v>2021</v>
      </c>
      <c r="H531" s="32" t="s">
        <v>3295</v>
      </c>
    </row>
    <row r="532" spans="1:8" ht="30" x14ac:dyDescent="0.25">
      <c r="A532" s="40">
        <v>528</v>
      </c>
      <c r="B532" s="22" t="s">
        <v>2111</v>
      </c>
      <c r="C532" s="22" t="s">
        <v>453</v>
      </c>
      <c r="D532" s="22" t="s">
        <v>374</v>
      </c>
      <c r="E532" s="22" t="s">
        <v>2112</v>
      </c>
      <c r="F532" s="22" t="s">
        <v>455</v>
      </c>
      <c r="G532" s="23">
        <v>2021</v>
      </c>
      <c r="H532" s="32" t="s">
        <v>3295</v>
      </c>
    </row>
    <row r="533" spans="1:8" ht="45" x14ac:dyDescent="0.25">
      <c r="A533" s="39">
        <v>529</v>
      </c>
      <c r="B533" s="22" t="s">
        <v>2113</v>
      </c>
      <c r="C533" s="22" t="s">
        <v>2114</v>
      </c>
      <c r="D533" s="22" t="s">
        <v>2115</v>
      </c>
      <c r="E533" s="22" t="s">
        <v>2116</v>
      </c>
      <c r="F533" s="22" t="s">
        <v>2117</v>
      </c>
      <c r="G533" s="23">
        <v>2020</v>
      </c>
      <c r="H533" s="32" t="s">
        <v>3295</v>
      </c>
    </row>
    <row r="534" spans="1:8" ht="30" x14ac:dyDescent="0.25">
      <c r="A534" s="40">
        <v>530</v>
      </c>
      <c r="B534" s="22" t="s">
        <v>2118</v>
      </c>
      <c r="C534" s="22" t="s">
        <v>2119</v>
      </c>
      <c r="D534" s="22" t="s">
        <v>2120</v>
      </c>
      <c r="E534" s="22" t="s">
        <v>2121</v>
      </c>
      <c r="F534" s="22" t="s">
        <v>368</v>
      </c>
      <c r="G534" s="23">
        <v>2019</v>
      </c>
      <c r="H534" s="32" t="s">
        <v>3295</v>
      </c>
    </row>
    <row r="535" spans="1:8" ht="30" x14ac:dyDescent="0.25">
      <c r="A535" s="39">
        <v>531</v>
      </c>
      <c r="B535" s="22" t="s">
        <v>2122</v>
      </c>
      <c r="C535" s="22" t="s">
        <v>2123</v>
      </c>
      <c r="D535" s="22" t="s">
        <v>2124</v>
      </c>
      <c r="E535" s="22" t="s">
        <v>2125</v>
      </c>
      <c r="F535" s="22" t="s">
        <v>368</v>
      </c>
      <c r="G535" s="23">
        <v>2019</v>
      </c>
      <c r="H535" s="32" t="s">
        <v>3295</v>
      </c>
    </row>
    <row r="536" spans="1:8" ht="30" x14ac:dyDescent="0.25">
      <c r="A536" s="40">
        <v>532</v>
      </c>
      <c r="B536" s="22" t="s">
        <v>2126</v>
      </c>
      <c r="C536" s="22" t="s">
        <v>2127</v>
      </c>
      <c r="D536" s="22" t="s">
        <v>2128</v>
      </c>
      <c r="E536" s="22" t="s">
        <v>2129</v>
      </c>
      <c r="F536" s="22" t="s">
        <v>587</v>
      </c>
      <c r="G536" s="23">
        <v>2021</v>
      </c>
      <c r="H536" s="32" t="s">
        <v>3295</v>
      </c>
    </row>
    <row r="537" spans="1:8" ht="45" x14ac:dyDescent="0.25">
      <c r="A537" s="39">
        <v>533</v>
      </c>
      <c r="B537" s="22" t="s">
        <v>2130</v>
      </c>
      <c r="C537" s="22" t="s">
        <v>2131</v>
      </c>
      <c r="D537" s="22" t="s">
        <v>2132</v>
      </c>
      <c r="E537" s="22" t="s">
        <v>2133</v>
      </c>
      <c r="F537" s="22" t="s">
        <v>1198</v>
      </c>
      <c r="G537" s="23">
        <v>2022</v>
      </c>
      <c r="H537" s="32" t="s">
        <v>3295</v>
      </c>
    </row>
    <row r="538" spans="1:8" ht="30" x14ac:dyDescent="0.25">
      <c r="A538" s="40">
        <v>534</v>
      </c>
      <c r="B538" s="22" t="s">
        <v>2134</v>
      </c>
      <c r="C538" s="22" t="s">
        <v>2135</v>
      </c>
      <c r="D538" s="22" t="s">
        <v>374</v>
      </c>
      <c r="E538" s="22" t="s">
        <v>2136</v>
      </c>
      <c r="F538" s="22" t="s">
        <v>624</v>
      </c>
      <c r="G538" s="23">
        <v>2021</v>
      </c>
      <c r="H538" s="32" t="s">
        <v>3295</v>
      </c>
    </row>
    <row r="539" spans="1:8" ht="30" x14ac:dyDescent="0.25">
      <c r="A539" s="39">
        <v>535</v>
      </c>
      <c r="B539" s="22" t="s">
        <v>2137</v>
      </c>
      <c r="C539" s="22" t="s">
        <v>2138</v>
      </c>
      <c r="D539" s="22" t="s">
        <v>2139</v>
      </c>
      <c r="E539" s="25">
        <v>0</v>
      </c>
      <c r="F539" s="22" t="s">
        <v>368</v>
      </c>
      <c r="G539" s="23">
        <v>2014</v>
      </c>
      <c r="H539" s="32" t="s">
        <v>3295</v>
      </c>
    </row>
    <row r="540" spans="1:8" ht="30" x14ac:dyDescent="0.25">
      <c r="A540" s="40">
        <v>536</v>
      </c>
      <c r="B540" s="22" t="s">
        <v>2140</v>
      </c>
      <c r="C540" s="22" t="s">
        <v>2141</v>
      </c>
      <c r="D540" s="22" t="s">
        <v>2142</v>
      </c>
      <c r="E540" s="22" t="s">
        <v>2143</v>
      </c>
      <c r="F540" s="22" t="s">
        <v>368</v>
      </c>
      <c r="G540" s="23">
        <v>2019</v>
      </c>
      <c r="H540" s="32" t="s">
        <v>3295</v>
      </c>
    </row>
    <row r="541" spans="1:8" ht="45" x14ac:dyDescent="0.25">
      <c r="A541" s="39">
        <v>537</v>
      </c>
      <c r="B541" s="22" t="s">
        <v>2144</v>
      </c>
      <c r="C541" s="22" t="s">
        <v>2145</v>
      </c>
      <c r="D541" s="22" t="s">
        <v>2146</v>
      </c>
      <c r="E541" s="22"/>
      <c r="F541" s="22" t="s">
        <v>1017</v>
      </c>
      <c r="G541" s="23">
        <v>2016</v>
      </c>
      <c r="H541" s="32" t="s">
        <v>3295</v>
      </c>
    </row>
    <row r="542" spans="1:8" ht="30" x14ac:dyDescent="0.25">
      <c r="A542" s="40">
        <v>538</v>
      </c>
      <c r="B542" s="22" t="s">
        <v>2147</v>
      </c>
      <c r="C542" s="22" t="s">
        <v>2148</v>
      </c>
      <c r="D542" s="22" t="s">
        <v>2149</v>
      </c>
      <c r="E542" s="22" t="s">
        <v>2150</v>
      </c>
      <c r="F542" s="22" t="s">
        <v>330</v>
      </c>
      <c r="G542" s="23">
        <v>2019</v>
      </c>
      <c r="H542" s="32" t="s">
        <v>3295</v>
      </c>
    </row>
    <row r="543" spans="1:8" ht="30" x14ac:dyDescent="0.25">
      <c r="A543" s="39">
        <v>539</v>
      </c>
      <c r="B543" s="22" t="s">
        <v>2151</v>
      </c>
      <c r="C543" s="22" t="s">
        <v>2058</v>
      </c>
      <c r="D543" s="22" t="s">
        <v>2152</v>
      </c>
      <c r="E543" s="22" t="s">
        <v>2153</v>
      </c>
      <c r="F543" s="22" t="s">
        <v>505</v>
      </c>
      <c r="G543" s="23">
        <v>2016</v>
      </c>
      <c r="H543" s="32" t="s">
        <v>3295</v>
      </c>
    </row>
    <row r="544" spans="1:8" ht="45" x14ac:dyDescent="0.25">
      <c r="A544" s="40">
        <v>540</v>
      </c>
      <c r="B544" s="22" t="s">
        <v>2154</v>
      </c>
      <c r="C544" s="22" t="s">
        <v>2155</v>
      </c>
      <c r="D544" s="22" t="s">
        <v>2156</v>
      </c>
      <c r="E544" s="22" t="s">
        <v>2157</v>
      </c>
      <c r="F544" s="22" t="s">
        <v>587</v>
      </c>
      <c r="G544" s="23">
        <v>2021</v>
      </c>
      <c r="H544" s="32" t="s">
        <v>3295</v>
      </c>
    </row>
    <row r="545" spans="1:8" ht="30" x14ac:dyDescent="0.25">
      <c r="A545" s="39">
        <v>541</v>
      </c>
      <c r="B545" s="22" t="s">
        <v>2158</v>
      </c>
      <c r="C545" s="22" t="s">
        <v>453</v>
      </c>
      <c r="D545" s="22" t="s">
        <v>374</v>
      </c>
      <c r="E545" s="22" t="s">
        <v>2159</v>
      </c>
      <c r="F545" s="22" t="s">
        <v>455</v>
      </c>
      <c r="G545" s="23">
        <v>2021</v>
      </c>
      <c r="H545" s="32" t="s">
        <v>3295</v>
      </c>
    </row>
    <row r="546" spans="1:8" ht="30" x14ac:dyDescent="0.25">
      <c r="A546" s="40">
        <v>542</v>
      </c>
      <c r="B546" s="22" t="s">
        <v>2160</v>
      </c>
      <c r="C546" s="22" t="s">
        <v>453</v>
      </c>
      <c r="D546" s="22" t="s">
        <v>374</v>
      </c>
      <c r="E546" s="22" t="s">
        <v>2161</v>
      </c>
      <c r="F546" s="22" t="s">
        <v>455</v>
      </c>
      <c r="G546" s="23">
        <v>2021</v>
      </c>
      <c r="H546" s="32" t="s">
        <v>3295</v>
      </c>
    </row>
    <row r="547" spans="1:8" ht="30" x14ac:dyDescent="0.25">
      <c r="A547" s="39">
        <v>543</v>
      </c>
      <c r="B547" s="22" t="s">
        <v>2162</v>
      </c>
      <c r="C547" s="22" t="s">
        <v>453</v>
      </c>
      <c r="D547" s="22" t="s">
        <v>374</v>
      </c>
      <c r="E547" s="22" t="s">
        <v>2163</v>
      </c>
      <c r="F547" s="22" t="s">
        <v>455</v>
      </c>
      <c r="G547" s="23">
        <v>2021</v>
      </c>
      <c r="H547" s="32" t="s">
        <v>3295</v>
      </c>
    </row>
    <row r="548" spans="1:8" ht="30" x14ac:dyDescent="0.25">
      <c r="A548" s="40">
        <v>544</v>
      </c>
      <c r="B548" s="22" t="s">
        <v>2164</v>
      </c>
      <c r="C548" s="22" t="s">
        <v>2165</v>
      </c>
      <c r="D548" s="22" t="s">
        <v>2166</v>
      </c>
      <c r="E548" s="22"/>
      <c r="F548" s="22" t="s">
        <v>2167</v>
      </c>
      <c r="G548" s="23">
        <v>2020</v>
      </c>
      <c r="H548" s="32" t="s">
        <v>3295</v>
      </c>
    </row>
    <row r="549" spans="1:8" ht="30" x14ac:dyDescent="0.25">
      <c r="A549" s="39">
        <v>545</v>
      </c>
      <c r="B549" s="24" t="s">
        <v>2168</v>
      </c>
      <c r="C549" s="24" t="s">
        <v>2169</v>
      </c>
      <c r="D549" s="24" t="s">
        <v>374</v>
      </c>
      <c r="E549" s="24" t="s">
        <v>2170</v>
      </c>
      <c r="F549" s="24" t="s">
        <v>436</v>
      </c>
      <c r="G549" s="41">
        <v>2022</v>
      </c>
      <c r="H549" s="32" t="s">
        <v>3295</v>
      </c>
    </row>
    <row r="550" spans="1:8" ht="45" x14ac:dyDescent="0.25">
      <c r="A550" s="40">
        <v>546</v>
      </c>
      <c r="B550" s="22" t="s">
        <v>2171</v>
      </c>
      <c r="C550" s="22" t="s">
        <v>2172</v>
      </c>
      <c r="D550" s="22" t="s">
        <v>2173</v>
      </c>
      <c r="E550" s="22" t="s">
        <v>2174</v>
      </c>
      <c r="F550" s="22" t="s">
        <v>629</v>
      </c>
      <c r="G550" s="23">
        <v>2014</v>
      </c>
      <c r="H550" s="32" t="s">
        <v>3295</v>
      </c>
    </row>
    <row r="551" spans="1:8" ht="30" x14ac:dyDescent="0.25">
      <c r="A551" s="39">
        <v>547</v>
      </c>
      <c r="B551" s="24" t="s">
        <v>2175</v>
      </c>
      <c r="C551" s="24" t="s">
        <v>2176</v>
      </c>
      <c r="D551" s="24" t="s">
        <v>374</v>
      </c>
      <c r="E551" s="24" t="s">
        <v>2177</v>
      </c>
      <c r="F551" s="24" t="s">
        <v>1758</v>
      </c>
      <c r="G551" s="41">
        <v>2022</v>
      </c>
      <c r="H551" s="32" t="s">
        <v>3295</v>
      </c>
    </row>
    <row r="552" spans="1:8" ht="30" x14ac:dyDescent="0.25">
      <c r="A552" s="40">
        <v>548</v>
      </c>
      <c r="B552" s="24" t="s">
        <v>2178</v>
      </c>
      <c r="C552" s="24" t="s">
        <v>2179</v>
      </c>
      <c r="D552" s="24" t="s">
        <v>2180</v>
      </c>
      <c r="E552" s="24" t="s">
        <v>301</v>
      </c>
      <c r="F552" s="24" t="s">
        <v>539</v>
      </c>
      <c r="G552" s="41">
        <v>2022</v>
      </c>
      <c r="H552" s="32" t="s">
        <v>3295</v>
      </c>
    </row>
    <row r="553" spans="1:8" ht="30" x14ac:dyDescent="0.25">
      <c r="A553" s="39">
        <v>549</v>
      </c>
      <c r="B553" s="22" t="s">
        <v>2181</v>
      </c>
      <c r="C553" s="22" t="s">
        <v>2182</v>
      </c>
      <c r="D553" s="22" t="s">
        <v>2183</v>
      </c>
      <c r="E553" s="25">
        <v>0</v>
      </c>
      <c r="F553" s="22" t="s">
        <v>368</v>
      </c>
      <c r="G553" s="23">
        <v>2013</v>
      </c>
      <c r="H553" s="32" t="s">
        <v>3295</v>
      </c>
    </row>
    <row r="554" spans="1:8" ht="45" x14ac:dyDescent="0.25">
      <c r="A554" s="40">
        <v>550</v>
      </c>
      <c r="B554" s="22" t="s">
        <v>2184</v>
      </c>
      <c r="C554" s="22" t="s">
        <v>2185</v>
      </c>
      <c r="D554" s="22" t="s">
        <v>2186</v>
      </c>
      <c r="E554" s="22"/>
      <c r="F554" s="22" t="s">
        <v>2187</v>
      </c>
      <c r="G554" s="23">
        <v>2012</v>
      </c>
      <c r="H554" s="32" t="s">
        <v>3295</v>
      </c>
    </row>
    <row r="555" spans="1:8" ht="75" x14ac:dyDescent="0.25">
      <c r="A555" s="39">
        <v>551</v>
      </c>
      <c r="B555" s="24" t="s">
        <v>2188</v>
      </c>
      <c r="C555" s="24" t="s">
        <v>2189</v>
      </c>
      <c r="D555" s="24" t="s">
        <v>2190</v>
      </c>
      <c r="E555" s="24" t="s">
        <v>301</v>
      </c>
      <c r="F555" s="24" t="s">
        <v>396</v>
      </c>
      <c r="G555" s="41">
        <v>2022</v>
      </c>
      <c r="H555" s="32" t="s">
        <v>3295</v>
      </c>
    </row>
    <row r="556" spans="1:8" ht="30" x14ac:dyDescent="0.25">
      <c r="A556" s="40">
        <v>552</v>
      </c>
      <c r="B556" s="22" t="s">
        <v>2191</v>
      </c>
      <c r="C556" s="22" t="s">
        <v>2192</v>
      </c>
      <c r="D556" s="22" t="s">
        <v>2193</v>
      </c>
      <c r="E556" s="22" t="s">
        <v>2194</v>
      </c>
      <c r="F556" s="22" t="s">
        <v>321</v>
      </c>
      <c r="G556" s="23">
        <v>2022</v>
      </c>
      <c r="H556" s="32" t="s">
        <v>3295</v>
      </c>
    </row>
    <row r="557" spans="1:8" ht="30" x14ac:dyDescent="0.25">
      <c r="A557" s="39">
        <v>553</v>
      </c>
      <c r="B557" s="22" t="s">
        <v>2195</v>
      </c>
      <c r="C557" s="22" t="s">
        <v>2196</v>
      </c>
      <c r="D557" s="22" t="s">
        <v>2197</v>
      </c>
      <c r="E557" s="22" t="s">
        <v>2198</v>
      </c>
      <c r="F557" s="22" t="s">
        <v>330</v>
      </c>
      <c r="G557" s="23">
        <v>2018</v>
      </c>
      <c r="H557" s="32" t="s">
        <v>3295</v>
      </c>
    </row>
    <row r="558" spans="1:8" ht="60" x14ac:dyDescent="0.25">
      <c r="A558" s="40">
        <v>554</v>
      </c>
      <c r="B558" s="22" t="s">
        <v>2199</v>
      </c>
      <c r="C558" s="22" t="s">
        <v>2200</v>
      </c>
      <c r="D558" s="22" t="s">
        <v>2201</v>
      </c>
      <c r="E558" s="22" t="s">
        <v>2202</v>
      </c>
      <c r="F558" s="22" t="s">
        <v>687</v>
      </c>
      <c r="G558" s="23">
        <v>2022</v>
      </c>
      <c r="H558" s="32" t="s">
        <v>3295</v>
      </c>
    </row>
    <row r="559" spans="1:8" ht="30" x14ac:dyDescent="0.25">
      <c r="A559" s="39">
        <v>555</v>
      </c>
      <c r="B559" s="22" t="s">
        <v>2203</v>
      </c>
      <c r="C559" s="22" t="s">
        <v>2204</v>
      </c>
      <c r="D559" s="22" t="s">
        <v>2205</v>
      </c>
      <c r="E559" s="22" t="s">
        <v>2206</v>
      </c>
      <c r="F559" s="22" t="s">
        <v>579</v>
      </c>
      <c r="G559" s="23">
        <v>2021</v>
      </c>
      <c r="H559" s="32" t="s">
        <v>3295</v>
      </c>
    </row>
    <row r="560" spans="1:8" ht="60" x14ac:dyDescent="0.25">
      <c r="A560" s="40">
        <v>556</v>
      </c>
      <c r="B560" s="22" t="s">
        <v>2207</v>
      </c>
      <c r="C560" s="22" t="s">
        <v>442</v>
      </c>
      <c r="D560" s="22" t="s">
        <v>374</v>
      </c>
      <c r="E560" s="22" t="s">
        <v>374</v>
      </c>
      <c r="F560" s="22" t="s">
        <v>443</v>
      </c>
      <c r="G560" s="23">
        <v>2021</v>
      </c>
      <c r="H560" s="32" t="s">
        <v>3295</v>
      </c>
    </row>
    <row r="561" spans="1:8" ht="60" x14ac:dyDescent="0.25">
      <c r="A561" s="39">
        <v>557</v>
      </c>
      <c r="B561" s="24" t="s">
        <v>2208</v>
      </c>
      <c r="C561" s="24" t="s">
        <v>2209</v>
      </c>
      <c r="D561" s="24" t="s">
        <v>2210</v>
      </c>
      <c r="E561" s="24" t="s">
        <v>2211</v>
      </c>
      <c r="F561" s="24" t="s">
        <v>330</v>
      </c>
      <c r="G561" s="41">
        <v>2022</v>
      </c>
      <c r="H561" s="32" t="s">
        <v>3295</v>
      </c>
    </row>
    <row r="562" spans="1:8" ht="60" x14ac:dyDescent="0.25">
      <c r="A562" s="40">
        <v>558</v>
      </c>
      <c r="B562" s="22" t="s">
        <v>2212</v>
      </c>
      <c r="C562" s="22" t="s">
        <v>2213</v>
      </c>
      <c r="D562" s="22" t="s">
        <v>2214</v>
      </c>
      <c r="E562" s="22" t="s">
        <v>2215</v>
      </c>
      <c r="F562" s="22" t="s">
        <v>2216</v>
      </c>
      <c r="G562" s="23">
        <v>2015</v>
      </c>
      <c r="H562" s="32" t="s">
        <v>3295</v>
      </c>
    </row>
    <row r="563" spans="1:8" ht="30" x14ac:dyDescent="0.25">
      <c r="A563" s="39">
        <v>559</v>
      </c>
      <c r="B563" s="24" t="s">
        <v>2217</v>
      </c>
      <c r="C563" s="24" t="s">
        <v>2218</v>
      </c>
      <c r="D563" s="24" t="s">
        <v>2219</v>
      </c>
      <c r="E563" s="24" t="s">
        <v>301</v>
      </c>
      <c r="F563" s="24" t="s">
        <v>2220</v>
      </c>
      <c r="G563" s="41">
        <v>2022</v>
      </c>
      <c r="H563" s="32" t="s">
        <v>3295</v>
      </c>
    </row>
    <row r="564" spans="1:8" ht="45" x14ac:dyDescent="0.25">
      <c r="A564" s="40">
        <v>560</v>
      </c>
      <c r="B564" s="24" t="s">
        <v>2221</v>
      </c>
      <c r="C564" s="24" t="s">
        <v>2222</v>
      </c>
      <c r="D564" s="24" t="s">
        <v>2223</v>
      </c>
      <c r="E564" s="24" t="s">
        <v>301</v>
      </c>
      <c r="F564" s="24" t="s">
        <v>396</v>
      </c>
      <c r="G564" s="41">
        <v>2022</v>
      </c>
      <c r="H564" s="32" t="s">
        <v>3295</v>
      </c>
    </row>
    <row r="565" spans="1:8" ht="30" x14ac:dyDescent="0.25">
      <c r="A565" s="39">
        <v>561</v>
      </c>
      <c r="B565" s="22" t="s">
        <v>2224</v>
      </c>
      <c r="C565" s="22" t="s">
        <v>2225</v>
      </c>
      <c r="D565" s="22" t="s">
        <v>2226</v>
      </c>
      <c r="E565" s="22" t="s">
        <v>2227</v>
      </c>
      <c r="F565" s="22" t="s">
        <v>368</v>
      </c>
      <c r="G565" s="23">
        <v>2019</v>
      </c>
      <c r="H565" s="32" t="s">
        <v>3295</v>
      </c>
    </row>
    <row r="566" spans="1:8" ht="30" x14ac:dyDescent="0.25">
      <c r="A566" s="40">
        <v>562</v>
      </c>
      <c r="B566" s="22" t="s">
        <v>2228</v>
      </c>
      <c r="C566" s="22" t="s">
        <v>2229</v>
      </c>
      <c r="D566" s="22" t="s">
        <v>2230</v>
      </c>
      <c r="E566" s="22" t="s">
        <v>2231</v>
      </c>
      <c r="F566" s="22" t="s">
        <v>687</v>
      </c>
      <c r="G566" s="23">
        <v>2017</v>
      </c>
      <c r="H566" s="32" t="s">
        <v>3295</v>
      </c>
    </row>
    <row r="567" spans="1:8" ht="30" x14ac:dyDescent="0.25">
      <c r="A567" s="39">
        <v>563</v>
      </c>
      <c r="B567" s="22" t="s">
        <v>2232</v>
      </c>
      <c r="C567" s="22" t="s">
        <v>453</v>
      </c>
      <c r="D567" s="22" t="s">
        <v>374</v>
      </c>
      <c r="E567" s="22" t="s">
        <v>2233</v>
      </c>
      <c r="F567" s="22" t="s">
        <v>455</v>
      </c>
      <c r="G567" s="23">
        <v>2021</v>
      </c>
      <c r="H567" s="32" t="s">
        <v>3295</v>
      </c>
    </row>
    <row r="568" spans="1:8" ht="30" x14ac:dyDescent="0.25">
      <c r="A568" s="40">
        <v>564</v>
      </c>
      <c r="B568" s="22" t="s">
        <v>2234</v>
      </c>
      <c r="C568" s="22" t="s">
        <v>2235</v>
      </c>
      <c r="D568" s="22" t="s">
        <v>2236</v>
      </c>
      <c r="E568" s="22" t="s">
        <v>2237</v>
      </c>
      <c r="F568" s="22" t="s">
        <v>1333</v>
      </c>
      <c r="G568" s="23">
        <v>2010</v>
      </c>
      <c r="H568" s="32" t="s">
        <v>3295</v>
      </c>
    </row>
    <row r="569" spans="1:8" ht="30" x14ac:dyDescent="0.25">
      <c r="A569" s="39">
        <v>565</v>
      </c>
      <c r="B569" s="22" t="s">
        <v>2238</v>
      </c>
      <c r="C569" s="22" t="s">
        <v>2239</v>
      </c>
      <c r="D569" s="22" t="s">
        <v>374</v>
      </c>
      <c r="E569" s="22" t="s">
        <v>2240</v>
      </c>
      <c r="F569" s="22" t="s">
        <v>321</v>
      </c>
      <c r="G569" s="23">
        <v>2022</v>
      </c>
      <c r="H569" s="32" t="s">
        <v>3295</v>
      </c>
    </row>
    <row r="570" spans="1:8" ht="30" x14ac:dyDescent="0.25">
      <c r="A570" s="40">
        <v>566</v>
      </c>
      <c r="B570" s="22" t="s">
        <v>2241</v>
      </c>
      <c r="C570" s="22" t="s">
        <v>2242</v>
      </c>
      <c r="D570" s="22" t="s">
        <v>606</v>
      </c>
      <c r="E570" s="22" t="s">
        <v>2243</v>
      </c>
      <c r="F570" s="22" t="s">
        <v>608</v>
      </c>
      <c r="G570" s="23">
        <v>2021</v>
      </c>
      <c r="H570" s="32" t="s">
        <v>3295</v>
      </c>
    </row>
    <row r="571" spans="1:8" ht="30" x14ac:dyDescent="0.25">
      <c r="A571" s="39">
        <v>567</v>
      </c>
      <c r="B571" s="24" t="s">
        <v>2244</v>
      </c>
      <c r="C571" s="24" t="s">
        <v>2245</v>
      </c>
      <c r="D571" s="24" t="s">
        <v>2246</v>
      </c>
      <c r="E571" s="24" t="s">
        <v>2247</v>
      </c>
      <c r="F571" s="24" t="s">
        <v>321</v>
      </c>
      <c r="G571" s="41">
        <v>2022</v>
      </c>
      <c r="H571" s="32" t="s">
        <v>3295</v>
      </c>
    </row>
    <row r="572" spans="1:8" ht="30" x14ac:dyDescent="0.25">
      <c r="A572" s="40">
        <v>568</v>
      </c>
      <c r="B572" s="22" t="s">
        <v>2248</v>
      </c>
      <c r="C572" s="22" t="s">
        <v>753</v>
      </c>
      <c r="D572" s="22" t="s">
        <v>2249</v>
      </c>
      <c r="E572" s="22"/>
      <c r="F572" s="22" t="s">
        <v>755</v>
      </c>
      <c r="G572" s="23">
        <v>2008</v>
      </c>
      <c r="H572" s="32" t="s">
        <v>3295</v>
      </c>
    </row>
    <row r="573" spans="1:8" ht="30" x14ac:dyDescent="0.25">
      <c r="A573" s="39">
        <v>569</v>
      </c>
      <c r="B573" s="24" t="s">
        <v>2250</v>
      </c>
      <c r="C573" s="24" t="s">
        <v>2251</v>
      </c>
      <c r="D573" s="24" t="s">
        <v>2252</v>
      </c>
      <c r="E573" s="24" t="s">
        <v>301</v>
      </c>
      <c r="F573" s="24" t="s">
        <v>2253</v>
      </c>
      <c r="G573" s="41">
        <v>2023</v>
      </c>
      <c r="H573" s="32" t="s">
        <v>3295</v>
      </c>
    </row>
    <row r="574" spans="1:8" ht="30" x14ac:dyDescent="0.25">
      <c r="A574" s="40">
        <v>570</v>
      </c>
      <c r="B574" s="22" t="s">
        <v>2254</v>
      </c>
      <c r="C574" s="22" t="s">
        <v>2255</v>
      </c>
      <c r="D574" s="22" t="s">
        <v>2256</v>
      </c>
      <c r="E574" s="22" t="s">
        <v>2257</v>
      </c>
      <c r="F574" s="22" t="s">
        <v>380</v>
      </c>
      <c r="G574" s="23">
        <v>2020</v>
      </c>
      <c r="H574" s="32" t="s">
        <v>3295</v>
      </c>
    </row>
    <row r="575" spans="1:8" ht="30" x14ac:dyDescent="0.25">
      <c r="A575" s="39">
        <v>571</v>
      </c>
      <c r="B575" s="24" t="s">
        <v>2258</v>
      </c>
      <c r="C575" s="24" t="s">
        <v>2259</v>
      </c>
      <c r="D575" s="24" t="s">
        <v>2260</v>
      </c>
      <c r="E575" s="24" t="s">
        <v>301</v>
      </c>
      <c r="F575" s="24" t="s">
        <v>539</v>
      </c>
      <c r="G575" s="41">
        <v>2022</v>
      </c>
      <c r="H575" s="32" t="s">
        <v>3295</v>
      </c>
    </row>
    <row r="576" spans="1:8" ht="45" x14ac:dyDescent="0.25">
      <c r="A576" s="40">
        <v>572</v>
      </c>
      <c r="B576" s="22" t="s">
        <v>2261</v>
      </c>
      <c r="C576" s="22" t="s">
        <v>2262</v>
      </c>
      <c r="D576" s="22" t="s">
        <v>2263</v>
      </c>
      <c r="E576" s="22" t="s">
        <v>2264</v>
      </c>
      <c r="F576" s="22" t="s">
        <v>321</v>
      </c>
      <c r="G576" s="23">
        <v>2022</v>
      </c>
      <c r="H576" s="32" t="s">
        <v>3295</v>
      </c>
    </row>
    <row r="577" spans="1:8" ht="30" x14ac:dyDescent="0.25">
      <c r="A577" s="39">
        <v>573</v>
      </c>
      <c r="B577" s="22" t="s">
        <v>2265</v>
      </c>
      <c r="C577" s="24" t="s">
        <v>2266</v>
      </c>
      <c r="D577" s="24" t="s">
        <v>2267</v>
      </c>
      <c r="E577" s="24" t="s">
        <v>2268</v>
      </c>
      <c r="F577" s="24" t="s">
        <v>1026</v>
      </c>
      <c r="G577" s="41">
        <v>2007</v>
      </c>
      <c r="H577" s="32" t="s">
        <v>3295</v>
      </c>
    </row>
    <row r="578" spans="1:8" ht="45" x14ac:dyDescent="0.25">
      <c r="A578" s="40">
        <v>574</v>
      </c>
      <c r="B578" s="24" t="s">
        <v>2269</v>
      </c>
      <c r="C578" s="24" t="s">
        <v>2270</v>
      </c>
      <c r="D578" s="24" t="s">
        <v>2271</v>
      </c>
      <c r="E578" s="24" t="s">
        <v>2272</v>
      </c>
      <c r="F578" s="24" t="s">
        <v>330</v>
      </c>
      <c r="G578" s="41">
        <v>2022</v>
      </c>
      <c r="H578" s="32" t="s">
        <v>3295</v>
      </c>
    </row>
    <row r="579" spans="1:8" ht="30" x14ac:dyDescent="0.25">
      <c r="A579" s="39">
        <v>575</v>
      </c>
      <c r="B579" s="22" t="s">
        <v>2273</v>
      </c>
      <c r="C579" s="22" t="s">
        <v>1227</v>
      </c>
      <c r="D579" s="22" t="s">
        <v>2274</v>
      </c>
      <c r="E579" s="25">
        <v>0</v>
      </c>
      <c r="F579" s="22" t="s">
        <v>368</v>
      </c>
      <c r="G579" s="23">
        <v>2013</v>
      </c>
      <c r="H579" s="32" t="s">
        <v>3295</v>
      </c>
    </row>
    <row r="580" spans="1:8" ht="30" x14ac:dyDescent="0.25">
      <c r="A580" s="40">
        <v>576</v>
      </c>
      <c r="B580" s="22" t="s">
        <v>2275</v>
      </c>
      <c r="C580" s="22" t="s">
        <v>1227</v>
      </c>
      <c r="D580" s="22" t="s">
        <v>2276</v>
      </c>
      <c r="E580" s="22" t="s">
        <v>2277</v>
      </c>
      <c r="F580" s="22" t="s">
        <v>1232</v>
      </c>
      <c r="G580" s="23">
        <v>2019</v>
      </c>
      <c r="H580" s="32" t="s">
        <v>3295</v>
      </c>
    </row>
    <row r="581" spans="1:8" ht="30" x14ac:dyDescent="0.25">
      <c r="A581" s="39">
        <v>577</v>
      </c>
      <c r="B581" s="22" t="s">
        <v>2278</v>
      </c>
      <c r="C581" s="22" t="s">
        <v>2279</v>
      </c>
      <c r="D581" s="22" t="s">
        <v>2280</v>
      </c>
      <c r="E581" s="22" t="s">
        <v>2281</v>
      </c>
      <c r="F581" s="22" t="s">
        <v>330</v>
      </c>
      <c r="G581" s="23">
        <v>2019</v>
      </c>
      <c r="H581" s="32" t="s">
        <v>3295</v>
      </c>
    </row>
    <row r="582" spans="1:8" ht="30" x14ac:dyDescent="0.25">
      <c r="A582" s="40">
        <v>578</v>
      </c>
      <c r="B582" s="22" t="s">
        <v>2282</v>
      </c>
      <c r="C582" s="22" t="s">
        <v>2283</v>
      </c>
      <c r="D582" s="22" t="s">
        <v>2284</v>
      </c>
      <c r="E582" s="22" t="s">
        <v>2285</v>
      </c>
      <c r="F582" s="22" t="s">
        <v>356</v>
      </c>
      <c r="G582" s="23">
        <v>2019</v>
      </c>
      <c r="H582" s="32" t="s">
        <v>3295</v>
      </c>
    </row>
    <row r="583" spans="1:8" ht="30" x14ac:dyDescent="0.25">
      <c r="A583" s="39">
        <v>579</v>
      </c>
      <c r="B583" s="22" t="s">
        <v>2286</v>
      </c>
      <c r="C583" s="22" t="s">
        <v>453</v>
      </c>
      <c r="D583" s="22" t="s">
        <v>374</v>
      </c>
      <c r="E583" s="22" t="s">
        <v>2287</v>
      </c>
      <c r="F583" s="22" t="s">
        <v>455</v>
      </c>
      <c r="G583" s="23">
        <v>2021</v>
      </c>
      <c r="H583" s="32" t="s">
        <v>3295</v>
      </c>
    </row>
    <row r="584" spans="1:8" ht="60" x14ac:dyDescent="0.25">
      <c r="A584" s="40">
        <v>580</v>
      </c>
      <c r="B584" s="24" t="s">
        <v>2288</v>
      </c>
      <c r="C584" s="24" t="s">
        <v>2289</v>
      </c>
      <c r="D584" s="24" t="s">
        <v>2290</v>
      </c>
      <c r="E584" s="24" t="s">
        <v>2291</v>
      </c>
      <c r="F584" s="24" t="s">
        <v>687</v>
      </c>
      <c r="G584" s="41">
        <v>2022</v>
      </c>
      <c r="H584" s="32" t="s">
        <v>3295</v>
      </c>
    </row>
    <row r="585" spans="1:8" ht="75" x14ac:dyDescent="0.25">
      <c r="A585" s="39">
        <v>581</v>
      </c>
      <c r="B585" s="24" t="s">
        <v>2292</v>
      </c>
      <c r="C585" s="24" t="s">
        <v>2293</v>
      </c>
      <c r="D585" s="24" t="s">
        <v>2294</v>
      </c>
      <c r="E585" s="24" t="s">
        <v>301</v>
      </c>
      <c r="F585" s="24" t="s">
        <v>396</v>
      </c>
      <c r="G585" s="41">
        <v>2023</v>
      </c>
      <c r="H585" s="32" t="s">
        <v>3295</v>
      </c>
    </row>
    <row r="586" spans="1:8" ht="60" x14ac:dyDescent="0.25">
      <c r="A586" s="40">
        <v>582</v>
      </c>
      <c r="B586" s="22" t="s">
        <v>2295</v>
      </c>
      <c r="C586" s="22" t="s">
        <v>2296</v>
      </c>
      <c r="D586" s="22" t="s">
        <v>2297</v>
      </c>
      <c r="E586" s="22"/>
      <c r="F586" s="22" t="s">
        <v>424</v>
      </c>
      <c r="G586" s="23">
        <v>2021</v>
      </c>
      <c r="H586" s="32" t="s">
        <v>3295</v>
      </c>
    </row>
    <row r="587" spans="1:8" ht="30" x14ac:dyDescent="0.25">
      <c r="A587" s="39">
        <v>583</v>
      </c>
      <c r="B587" s="22" t="s">
        <v>2298</v>
      </c>
      <c r="C587" s="22" t="s">
        <v>2299</v>
      </c>
      <c r="D587" s="22" t="s">
        <v>2300</v>
      </c>
      <c r="E587" s="22" t="s">
        <v>2301</v>
      </c>
      <c r="F587" s="22" t="s">
        <v>2302</v>
      </c>
      <c r="G587" s="23">
        <v>2019</v>
      </c>
      <c r="H587" s="32" t="s">
        <v>3295</v>
      </c>
    </row>
    <row r="588" spans="1:8" ht="30" x14ac:dyDescent="0.25">
      <c r="A588" s="40">
        <v>584</v>
      </c>
      <c r="B588" s="24" t="s">
        <v>2303</v>
      </c>
      <c r="C588" s="24" t="s">
        <v>2304</v>
      </c>
      <c r="D588" s="24" t="s">
        <v>2305</v>
      </c>
      <c r="E588" s="24" t="s">
        <v>2306</v>
      </c>
      <c r="F588" s="24" t="s">
        <v>316</v>
      </c>
      <c r="G588" s="41">
        <v>2023</v>
      </c>
      <c r="H588" s="32" t="s">
        <v>3295</v>
      </c>
    </row>
    <row r="589" spans="1:8" ht="75" x14ac:dyDescent="0.25">
      <c r="A589" s="39">
        <v>585</v>
      </c>
      <c r="B589" s="22" t="s">
        <v>2307</v>
      </c>
      <c r="C589" s="22" t="s">
        <v>2308</v>
      </c>
      <c r="D589" s="22" t="s">
        <v>2309</v>
      </c>
      <c r="E589" s="22" t="s">
        <v>2310</v>
      </c>
      <c r="F589" s="22" t="s">
        <v>687</v>
      </c>
      <c r="G589" s="23">
        <v>2017</v>
      </c>
      <c r="H589" s="32" t="s">
        <v>3295</v>
      </c>
    </row>
    <row r="590" spans="1:8" ht="30" x14ac:dyDescent="0.25">
      <c r="A590" s="40">
        <v>586</v>
      </c>
      <c r="B590" s="22" t="s">
        <v>2311</v>
      </c>
      <c r="C590" s="22" t="s">
        <v>453</v>
      </c>
      <c r="D590" s="22" t="s">
        <v>374</v>
      </c>
      <c r="E590" s="22" t="s">
        <v>2312</v>
      </c>
      <c r="F590" s="22" t="s">
        <v>455</v>
      </c>
      <c r="G590" s="23">
        <v>2021</v>
      </c>
      <c r="H590" s="32" t="s">
        <v>3295</v>
      </c>
    </row>
    <row r="591" spans="1:8" ht="30" x14ac:dyDescent="0.25">
      <c r="A591" s="39">
        <v>587</v>
      </c>
      <c r="B591" s="22" t="s">
        <v>2313</v>
      </c>
      <c r="C591" s="22" t="s">
        <v>453</v>
      </c>
      <c r="D591" s="22" t="s">
        <v>374</v>
      </c>
      <c r="E591" s="22" t="s">
        <v>2314</v>
      </c>
      <c r="F591" s="22" t="s">
        <v>455</v>
      </c>
      <c r="G591" s="23">
        <v>2021</v>
      </c>
      <c r="H591" s="32" t="s">
        <v>3295</v>
      </c>
    </row>
    <row r="592" spans="1:8" ht="30" x14ac:dyDescent="0.25">
      <c r="A592" s="40">
        <v>588</v>
      </c>
      <c r="B592" s="22" t="s">
        <v>2315</v>
      </c>
      <c r="C592" s="22" t="s">
        <v>2316</v>
      </c>
      <c r="D592" s="22" t="s">
        <v>2317</v>
      </c>
      <c r="E592" s="22"/>
      <c r="F592" s="22" t="s">
        <v>755</v>
      </c>
      <c r="G592" s="23">
        <v>2012</v>
      </c>
      <c r="H592" s="32" t="s">
        <v>3295</v>
      </c>
    </row>
    <row r="593" spans="1:8" ht="45" x14ac:dyDescent="0.25">
      <c r="A593" s="39">
        <v>589</v>
      </c>
      <c r="B593" s="24" t="s">
        <v>2318</v>
      </c>
      <c r="C593" s="24" t="s">
        <v>2319</v>
      </c>
      <c r="D593" s="24" t="s">
        <v>2320</v>
      </c>
      <c r="E593" s="24" t="s">
        <v>2321</v>
      </c>
      <c r="F593" s="24" t="s">
        <v>432</v>
      </c>
      <c r="G593" s="41">
        <v>2022</v>
      </c>
      <c r="H593" s="32" t="s">
        <v>3295</v>
      </c>
    </row>
    <row r="594" spans="1:8" ht="30" x14ac:dyDescent="0.25">
      <c r="A594" s="40">
        <v>590</v>
      </c>
      <c r="B594" s="22" t="s">
        <v>2322</v>
      </c>
      <c r="C594" s="22" t="s">
        <v>2323</v>
      </c>
      <c r="D594" s="22" t="s">
        <v>2324</v>
      </c>
      <c r="E594" s="22"/>
      <c r="F594" s="22" t="s">
        <v>432</v>
      </c>
      <c r="G594" s="23">
        <v>2020</v>
      </c>
      <c r="H594" s="32" t="s">
        <v>3295</v>
      </c>
    </row>
    <row r="595" spans="1:8" ht="45" x14ac:dyDescent="0.25">
      <c r="A595" s="39">
        <v>591</v>
      </c>
      <c r="B595" s="22" t="s">
        <v>2325</v>
      </c>
      <c r="C595" s="22" t="s">
        <v>2326</v>
      </c>
      <c r="D595" s="22" t="s">
        <v>2327</v>
      </c>
      <c r="E595" s="22"/>
      <c r="F595" s="22" t="s">
        <v>603</v>
      </c>
      <c r="G595" s="23">
        <v>2021</v>
      </c>
      <c r="H595" s="32" t="s">
        <v>3295</v>
      </c>
    </row>
    <row r="596" spans="1:8" ht="30" x14ac:dyDescent="0.25">
      <c r="A596" s="40">
        <v>592</v>
      </c>
      <c r="B596" s="22" t="s">
        <v>2328</v>
      </c>
      <c r="C596" s="22" t="s">
        <v>2329</v>
      </c>
      <c r="D596" s="22" t="s">
        <v>2330</v>
      </c>
      <c r="E596" s="22" t="s">
        <v>2331</v>
      </c>
      <c r="F596" s="22" t="s">
        <v>297</v>
      </c>
      <c r="G596" s="23">
        <v>2010</v>
      </c>
      <c r="H596" s="32" t="s">
        <v>3295</v>
      </c>
    </row>
    <row r="597" spans="1:8" ht="30" x14ac:dyDescent="0.25">
      <c r="A597" s="39">
        <v>593</v>
      </c>
      <c r="B597" s="22" t="s">
        <v>2332</v>
      </c>
      <c r="C597" s="22" t="s">
        <v>2333</v>
      </c>
      <c r="D597" s="22" t="s">
        <v>2334</v>
      </c>
      <c r="E597" s="22" t="s">
        <v>2335</v>
      </c>
      <c r="F597" s="22" t="s">
        <v>608</v>
      </c>
      <c r="G597" s="23">
        <v>2021</v>
      </c>
      <c r="H597" s="32" t="s">
        <v>3295</v>
      </c>
    </row>
    <row r="598" spans="1:8" ht="30" x14ac:dyDescent="0.25">
      <c r="A598" s="40">
        <v>594</v>
      </c>
      <c r="B598" s="22" t="s">
        <v>2336</v>
      </c>
      <c r="C598" s="22" t="s">
        <v>453</v>
      </c>
      <c r="D598" s="22" t="s">
        <v>374</v>
      </c>
      <c r="E598" s="22" t="s">
        <v>2337</v>
      </c>
      <c r="F598" s="22" t="s">
        <v>455</v>
      </c>
      <c r="G598" s="23">
        <v>2021</v>
      </c>
      <c r="H598" s="32" t="s">
        <v>3295</v>
      </c>
    </row>
    <row r="599" spans="1:8" ht="30" x14ac:dyDescent="0.25">
      <c r="A599" s="39">
        <v>595</v>
      </c>
      <c r="B599" s="22" t="s">
        <v>2338</v>
      </c>
      <c r="C599" s="22" t="s">
        <v>1227</v>
      </c>
      <c r="D599" s="22" t="s">
        <v>2339</v>
      </c>
      <c r="E599" s="25">
        <v>0</v>
      </c>
      <c r="F599" s="22" t="s">
        <v>368</v>
      </c>
      <c r="G599" s="23">
        <v>2013</v>
      </c>
      <c r="H599" s="32" t="s">
        <v>3295</v>
      </c>
    </row>
    <row r="600" spans="1:8" ht="30" x14ac:dyDescent="0.25">
      <c r="A600" s="40">
        <v>596</v>
      </c>
      <c r="B600" s="22" t="s">
        <v>2340</v>
      </c>
      <c r="C600" s="22" t="s">
        <v>1227</v>
      </c>
      <c r="D600" s="22" t="s">
        <v>2341</v>
      </c>
      <c r="E600" s="22" t="s">
        <v>2342</v>
      </c>
      <c r="F600" s="22" t="s">
        <v>1232</v>
      </c>
      <c r="G600" s="23">
        <v>2019</v>
      </c>
      <c r="H600" s="32" t="s">
        <v>3295</v>
      </c>
    </row>
    <row r="601" spans="1:8" ht="30" x14ac:dyDescent="0.25">
      <c r="A601" s="39">
        <v>597</v>
      </c>
      <c r="B601" s="22" t="s">
        <v>2343</v>
      </c>
      <c r="C601" s="22" t="s">
        <v>2344</v>
      </c>
      <c r="D601" s="22" t="s">
        <v>2345</v>
      </c>
      <c r="E601" s="22" t="s">
        <v>2346</v>
      </c>
      <c r="F601" s="22" t="s">
        <v>338</v>
      </c>
      <c r="G601" s="23">
        <v>2015</v>
      </c>
      <c r="H601" s="32" t="s">
        <v>3295</v>
      </c>
    </row>
    <row r="602" spans="1:8" ht="30" x14ac:dyDescent="0.25">
      <c r="A602" s="40">
        <v>598</v>
      </c>
      <c r="B602" s="22" t="s">
        <v>2347</v>
      </c>
      <c r="C602" s="22" t="s">
        <v>2348</v>
      </c>
      <c r="D602" s="22" t="s">
        <v>2349</v>
      </c>
      <c r="E602" s="22" t="s">
        <v>2350</v>
      </c>
      <c r="F602" s="22" t="s">
        <v>1397</v>
      </c>
      <c r="G602" s="23">
        <v>2018</v>
      </c>
      <c r="H602" s="32" t="s">
        <v>3295</v>
      </c>
    </row>
    <row r="603" spans="1:8" ht="45" x14ac:dyDescent="0.25">
      <c r="A603" s="39">
        <v>599</v>
      </c>
      <c r="B603" s="24" t="s">
        <v>2351</v>
      </c>
      <c r="C603" s="24" t="s">
        <v>2352</v>
      </c>
      <c r="D603" s="24" t="s">
        <v>374</v>
      </c>
      <c r="E603" s="24" t="s">
        <v>2353</v>
      </c>
      <c r="F603" s="24" t="s">
        <v>321</v>
      </c>
      <c r="G603" s="41">
        <v>2022</v>
      </c>
      <c r="H603" s="32" t="s">
        <v>3295</v>
      </c>
    </row>
    <row r="604" spans="1:8" ht="30" x14ac:dyDescent="0.25">
      <c r="A604" s="40">
        <v>600</v>
      </c>
      <c r="B604" s="22" t="s">
        <v>2354</v>
      </c>
      <c r="C604" s="22" t="s">
        <v>2355</v>
      </c>
      <c r="D604" s="22" t="s">
        <v>2356</v>
      </c>
      <c r="E604" s="22" t="s">
        <v>2357</v>
      </c>
      <c r="F604" s="22" t="s">
        <v>316</v>
      </c>
      <c r="G604" s="23">
        <v>2020</v>
      </c>
      <c r="H604" s="32" t="s">
        <v>3295</v>
      </c>
    </row>
    <row r="605" spans="1:8" ht="30" x14ac:dyDescent="0.25">
      <c r="A605" s="39">
        <v>601</v>
      </c>
      <c r="B605" s="22" t="s">
        <v>2358</v>
      </c>
      <c r="C605" s="22" t="s">
        <v>2359</v>
      </c>
      <c r="D605" s="22" t="s">
        <v>2360</v>
      </c>
      <c r="E605" s="22" t="s">
        <v>2361</v>
      </c>
      <c r="F605" s="22" t="s">
        <v>1081</v>
      </c>
      <c r="G605" s="23">
        <v>2021</v>
      </c>
      <c r="H605" s="32" t="s">
        <v>3295</v>
      </c>
    </row>
    <row r="606" spans="1:8" ht="30" x14ac:dyDescent="0.25">
      <c r="A606" s="40">
        <v>602</v>
      </c>
      <c r="B606" s="22" t="s">
        <v>2362</v>
      </c>
      <c r="C606" s="22" t="s">
        <v>2359</v>
      </c>
      <c r="D606" s="22" t="s">
        <v>2363</v>
      </c>
      <c r="E606" s="22" t="s">
        <v>2361</v>
      </c>
      <c r="F606" s="22" t="s">
        <v>1081</v>
      </c>
      <c r="G606" s="23">
        <v>2021</v>
      </c>
      <c r="H606" s="32" t="s">
        <v>3295</v>
      </c>
    </row>
    <row r="607" spans="1:8" ht="30" x14ac:dyDescent="0.25">
      <c r="A607" s="39">
        <v>603</v>
      </c>
      <c r="B607" s="22" t="s">
        <v>2364</v>
      </c>
      <c r="C607" s="22" t="s">
        <v>2359</v>
      </c>
      <c r="D607" s="22" t="s">
        <v>2365</v>
      </c>
      <c r="E607" s="22" t="s">
        <v>2361</v>
      </c>
      <c r="F607" s="22" t="s">
        <v>1081</v>
      </c>
      <c r="G607" s="23">
        <v>2021</v>
      </c>
      <c r="H607" s="32" t="s">
        <v>3295</v>
      </c>
    </row>
    <row r="608" spans="1:8" ht="30" x14ac:dyDescent="0.25">
      <c r="A608" s="40">
        <v>604</v>
      </c>
      <c r="B608" s="22" t="s">
        <v>2366</v>
      </c>
      <c r="C608" s="22" t="s">
        <v>485</v>
      </c>
      <c r="D608" s="22" t="s">
        <v>2367</v>
      </c>
      <c r="E608" s="22" t="s">
        <v>2368</v>
      </c>
      <c r="F608" s="22" t="s">
        <v>608</v>
      </c>
      <c r="G608" s="23">
        <v>2021</v>
      </c>
      <c r="H608" s="32" t="s">
        <v>3295</v>
      </c>
    </row>
    <row r="609" spans="1:8" ht="30" x14ac:dyDescent="0.25">
      <c r="A609" s="39">
        <v>605</v>
      </c>
      <c r="B609" s="22" t="s">
        <v>2369</v>
      </c>
      <c r="C609" s="22" t="s">
        <v>485</v>
      </c>
      <c r="D609" s="22" t="s">
        <v>2370</v>
      </c>
      <c r="E609" s="22" t="s">
        <v>2371</v>
      </c>
      <c r="F609" s="22" t="s">
        <v>608</v>
      </c>
      <c r="G609" s="23">
        <v>2021</v>
      </c>
      <c r="H609" s="32" t="s">
        <v>3295</v>
      </c>
    </row>
    <row r="610" spans="1:8" ht="30" x14ac:dyDescent="0.25">
      <c r="A610" s="40">
        <v>606</v>
      </c>
      <c r="B610" s="22" t="s">
        <v>2372</v>
      </c>
      <c r="C610" s="22" t="s">
        <v>485</v>
      </c>
      <c r="D610" s="22" t="s">
        <v>2373</v>
      </c>
      <c r="E610" s="22" t="s">
        <v>2374</v>
      </c>
      <c r="F610" s="22" t="s">
        <v>608</v>
      </c>
      <c r="G610" s="23">
        <v>2021</v>
      </c>
      <c r="H610" s="32" t="s">
        <v>3295</v>
      </c>
    </row>
    <row r="611" spans="1:8" ht="30" x14ac:dyDescent="0.25">
      <c r="A611" s="39">
        <v>607</v>
      </c>
      <c r="B611" s="22" t="s">
        <v>2375</v>
      </c>
      <c r="C611" s="22" t="s">
        <v>2376</v>
      </c>
      <c r="D611" s="22" t="s">
        <v>2377</v>
      </c>
      <c r="E611" s="22" t="s">
        <v>2378</v>
      </c>
      <c r="F611" s="22" t="s">
        <v>702</v>
      </c>
      <c r="G611" s="23">
        <v>2020</v>
      </c>
      <c r="H611" s="32" t="s">
        <v>3295</v>
      </c>
    </row>
    <row r="612" spans="1:8" ht="30" x14ac:dyDescent="0.25">
      <c r="A612" s="40">
        <v>608</v>
      </c>
      <c r="B612" s="22" t="s">
        <v>2379</v>
      </c>
      <c r="C612" s="22" t="s">
        <v>2380</v>
      </c>
      <c r="D612" s="22" t="s">
        <v>2381</v>
      </c>
      <c r="E612" s="22" t="s">
        <v>2382</v>
      </c>
      <c r="F612" s="22" t="s">
        <v>297</v>
      </c>
      <c r="G612" s="23">
        <v>2010</v>
      </c>
      <c r="H612" s="32" t="s">
        <v>3295</v>
      </c>
    </row>
    <row r="613" spans="1:8" ht="45" x14ac:dyDescent="0.25">
      <c r="A613" s="39">
        <v>609</v>
      </c>
      <c r="B613" s="22" t="s">
        <v>2383</v>
      </c>
      <c r="C613" s="22" t="s">
        <v>2384</v>
      </c>
      <c r="D613" s="22" t="s">
        <v>2385</v>
      </c>
      <c r="E613" s="22"/>
      <c r="F613" s="22" t="s">
        <v>2386</v>
      </c>
      <c r="G613" s="23">
        <v>2019</v>
      </c>
      <c r="H613" s="32" t="s">
        <v>3295</v>
      </c>
    </row>
    <row r="614" spans="1:8" ht="60" x14ac:dyDescent="0.25">
      <c r="A614" s="40">
        <v>610</v>
      </c>
      <c r="B614" s="22" t="s">
        <v>2387</v>
      </c>
      <c r="C614" s="22" t="s">
        <v>2388</v>
      </c>
      <c r="D614" s="22" t="s">
        <v>2389</v>
      </c>
      <c r="E614" s="22" t="s">
        <v>2390</v>
      </c>
      <c r="F614" s="22" t="s">
        <v>368</v>
      </c>
      <c r="G614" s="23">
        <v>2020</v>
      </c>
      <c r="H614" s="32" t="s">
        <v>3295</v>
      </c>
    </row>
    <row r="615" spans="1:8" ht="30" x14ac:dyDescent="0.25">
      <c r="A615" s="39">
        <v>611</v>
      </c>
      <c r="B615" s="22" t="s">
        <v>2391</v>
      </c>
      <c r="C615" s="22" t="s">
        <v>2392</v>
      </c>
      <c r="D615" s="22" t="s">
        <v>2393</v>
      </c>
      <c r="E615" s="22"/>
      <c r="F615" s="22" t="s">
        <v>1168</v>
      </c>
      <c r="G615" s="23">
        <v>2021</v>
      </c>
      <c r="H615" s="32" t="s">
        <v>3295</v>
      </c>
    </row>
    <row r="616" spans="1:8" ht="30" x14ac:dyDescent="0.25">
      <c r="A616" s="40">
        <v>612</v>
      </c>
      <c r="B616" s="22" t="s">
        <v>2394</v>
      </c>
      <c r="C616" s="22" t="s">
        <v>1954</v>
      </c>
      <c r="D616" s="22" t="s">
        <v>2395</v>
      </c>
      <c r="E616" s="22" t="s">
        <v>2396</v>
      </c>
      <c r="F616" s="22" t="s">
        <v>1683</v>
      </c>
      <c r="G616" s="23">
        <v>2021</v>
      </c>
      <c r="H616" s="32" t="s">
        <v>3295</v>
      </c>
    </row>
    <row r="617" spans="1:8" ht="45" x14ac:dyDescent="0.25">
      <c r="A617" s="39">
        <v>613</v>
      </c>
      <c r="B617" s="24" t="s">
        <v>2397</v>
      </c>
      <c r="C617" s="24" t="s">
        <v>2398</v>
      </c>
      <c r="D617" s="24" t="s">
        <v>2399</v>
      </c>
      <c r="E617" s="24" t="s">
        <v>2400</v>
      </c>
      <c r="F617" s="24" t="s">
        <v>321</v>
      </c>
      <c r="G617" s="41">
        <v>2022</v>
      </c>
      <c r="H617" s="32" t="s">
        <v>3295</v>
      </c>
    </row>
    <row r="618" spans="1:8" ht="30" x14ac:dyDescent="0.25">
      <c r="A618" s="40">
        <v>614</v>
      </c>
      <c r="B618" s="22" t="s">
        <v>2401</v>
      </c>
      <c r="C618" s="22" t="s">
        <v>2402</v>
      </c>
      <c r="D618" s="22" t="s">
        <v>2403</v>
      </c>
      <c r="E618" s="22" t="s">
        <v>301</v>
      </c>
      <c r="F618" s="22" t="s">
        <v>612</v>
      </c>
      <c r="G618" s="23">
        <v>2018</v>
      </c>
      <c r="H618" s="32" t="s">
        <v>3295</v>
      </c>
    </row>
    <row r="619" spans="1:8" ht="30" x14ac:dyDescent="0.25">
      <c r="A619" s="39">
        <v>615</v>
      </c>
      <c r="B619" s="22" t="s">
        <v>2404</v>
      </c>
      <c r="C619" s="22" t="s">
        <v>2405</v>
      </c>
      <c r="D619" s="22" t="s">
        <v>2406</v>
      </c>
      <c r="E619" s="22" t="s">
        <v>301</v>
      </c>
      <c r="F619" s="22" t="s">
        <v>612</v>
      </c>
      <c r="G619" s="23">
        <v>2018</v>
      </c>
      <c r="H619" s="32" t="s">
        <v>3295</v>
      </c>
    </row>
    <row r="620" spans="1:8" ht="30" x14ac:dyDescent="0.25">
      <c r="A620" s="40">
        <v>616</v>
      </c>
      <c r="B620" s="22" t="s">
        <v>2407</v>
      </c>
      <c r="C620" s="22" t="s">
        <v>2405</v>
      </c>
      <c r="D620" s="22" t="s">
        <v>2408</v>
      </c>
      <c r="E620" s="22" t="s">
        <v>301</v>
      </c>
      <c r="F620" s="22" t="s">
        <v>612</v>
      </c>
      <c r="G620" s="23">
        <v>2018</v>
      </c>
      <c r="H620" s="32" t="s">
        <v>3295</v>
      </c>
    </row>
    <row r="621" spans="1:8" ht="30" x14ac:dyDescent="0.25">
      <c r="A621" s="39">
        <v>617</v>
      </c>
      <c r="B621" s="22" t="s">
        <v>2409</v>
      </c>
      <c r="C621" s="22" t="s">
        <v>2405</v>
      </c>
      <c r="D621" s="22" t="s">
        <v>2410</v>
      </c>
      <c r="E621" s="22" t="s">
        <v>301</v>
      </c>
      <c r="F621" s="22" t="s">
        <v>612</v>
      </c>
      <c r="G621" s="23">
        <v>2018</v>
      </c>
      <c r="H621" s="32" t="s">
        <v>3295</v>
      </c>
    </row>
    <row r="622" spans="1:8" ht="30" x14ac:dyDescent="0.25">
      <c r="A622" s="40">
        <v>618</v>
      </c>
      <c r="B622" s="22" t="s">
        <v>2411</v>
      </c>
      <c r="C622" s="22" t="s">
        <v>2405</v>
      </c>
      <c r="D622" s="22" t="s">
        <v>2412</v>
      </c>
      <c r="E622" s="22" t="s">
        <v>301</v>
      </c>
      <c r="F622" s="22" t="s">
        <v>612</v>
      </c>
      <c r="G622" s="23">
        <v>2018</v>
      </c>
      <c r="H622" s="32" t="s">
        <v>3295</v>
      </c>
    </row>
    <row r="623" spans="1:8" ht="30" x14ac:dyDescent="0.25">
      <c r="A623" s="39">
        <v>619</v>
      </c>
      <c r="B623" s="22" t="s">
        <v>2413</v>
      </c>
      <c r="C623" s="22" t="s">
        <v>2405</v>
      </c>
      <c r="D623" s="22" t="s">
        <v>2414</v>
      </c>
      <c r="E623" s="22" t="s">
        <v>301</v>
      </c>
      <c r="F623" s="22" t="s">
        <v>612</v>
      </c>
      <c r="G623" s="23">
        <v>2018</v>
      </c>
      <c r="H623" s="32" t="s">
        <v>3295</v>
      </c>
    </row>
    <row r="624" spans="1:8" ht="45" x14ac:dyDescent="0.25">
      <c r="A624" s="40">
        <v>620</v>
      </c>
      <c r="B624" s="22" t="s">
        <v>2415</v>
      </c>
      <c r="C624" s="22" t="s">
        <v>2416</v>
      </c>
      <c r="D624" s="22" t="s">
        <v>2417</v>
      </c>
      <c r="E624" s="22" t="s">
        <v>2418</v>
      </c>
      <c r="F624" s="22" t="s">
        <v>297</v>
      </c>
      <c r="G624" s="23">
        <v>2010</v>
      </c>
      <c r="H624" s="32" t="s">
        <v>3295</v>
      </c>
    </row>
    <row r="625" spans="1:8" ht="30" x14ac:dyDescent="0.25">
      <c r="A625" s="39">
        <v>621</v>
      </c>
      <c r="B625" s="22" t="s">
        <v>2419</v>
      </c>
      <c r="C625" s="22" t="s">
        <v>2420</v>
      </c>
      <c r="D625" s="22" t="s">
        <v>2421</v>
      </c>
      <c r="E625" s="22" t="s">
        <v>2422</v>
      </c>
      <c r="F625" s="22" t="s">
        <v>356</v>
      </c>
      <c r="G625" s="23">
        <v>2021</v>
      </c>
      <c r="H625" s="32" t="s">
        <v>3295</v>
      </c>
    </row>
    <row r="626" spans="1:8" ht="30" x14ac:dyDescent="0.25">
      <c r="A626" s="40">
        <v>622</v>
      </c>
      <c r="B626" s="22" t="s">
        <v>2423</v>
      </c>
      <c r="C626" s="22" t="s">
        <v>2424</v>
      </c>
      <c r="D626" s="25">
        <v>9786027674585</v>
      </c>
      <c r="E626" s="22"/>
      <c r="F626" s="22" t="s">
        <v>1185</v>
      </c>
      <c r="G626" s="23">
        <v>2015</v>
      </c>
      <c r="H626" s="32" t="s">
        <v>3295</v>
      </c>
    </row>
    <row r="627" spans="1:8" ht="30" x14ac:dyDescent="0.25">
      <c r="A627" s="39">
        <v>623</v>
      </c>
      <c r="B627" s="22" t="s">
        <v>2425</v>
      </c>
      <c r="C627" s="22" t="s">
        <v>453</v>
      </c>
      <c r="D627" s="22" t="s">
        <v>374</v>
      </c>
      <c r="E627" s="22" t="s">
        <v>2426</v>
      </c>
      <c r="F627" s="22" t="s">
        <v>455</v>
      </c>
      <c r="G627" s="23">
        <v>2021</v>
      </c>
      <c r="H627" s="32" t="s">
        <v>3295</v>
      </c>
    </row>
    <row r="628" spans="1:8" ht="30" x14ac:dyDescent="0.25">
      <c r="A628" s="40">
        <v>624</v>
      </c>
      <c r="B628" s="24" t="s">
        <v>2427</v>
      </c>
      <c r="C628" s="24" t="s">
        <v>2428</v>
      </c>
      <c r="D628" s="24" t="s">
        <v>2429</v>
      </c>
      <c r="E628" s="24" t="s">
        <v>301</v>
      </c>
      <c r="F628" s="24" t="s">
        <v>396</v>
      </c>
      <c r="G628" s="41">
        <v>2023</v>
      </c>
      <c r="H628" s="32" t="s">
        <v>3295</v>
      </c>
    </row>
    <row r="629" spans="1:8" ht="45" x14ac:dyDescent="0.25">
      <c r="A629" s="39">
        <v>625</v>
      </c>
      <c r="B629" s="22" t="s">
        <v>2430</v>
      </c>
      <c r="C629" s="22" t="s">
        <v>2431</v>
      </c>
      <c r="D629" s="22" t="s">
        <v>2432</v>
      </c>
      <c r="E629" s="22" t="s">
        <v>2433</v>
      </c>
      <c r="F629" s="22" t="s">
        <v>330</v>
      </c>
      <c r="G629" s="23">
        <v>2017</v>
      </c>
      <c r="H629" s="32" t="s">
        <v>3295</v>
      </c>
    </row>
    <row r="630" spans="1:8" ht="45" x14ac:dyDescent="0.25">
      <c r="A630" s="40">
        <v>626</v>
      </c>
      <c r="B630" s="22" t="s">
        <v>2434</v>
      </c>
      <c r="C630" s="22" t="s">
        <v>2435</v>
      </c>
      <c r="D630" s="22" t="s">
        <v>374</v>
      </c>
      <c r="E630" s="22" t="s">
        <v>2436</v>
      </c>
      <c r="F630" s="22" t="s">
        <v>624</v>
      </c>
      <c r="G630" s="23">
        <v>2021</v>
      </c>
      <c r="H630" s="32" t="s">
        <v>3295</v>
      </c>
    </row>
    <row r="631" spans="1:8" ht="45" x14ac:dyDescent="0.25">
      <c r="A631" s="39">
        <v>627</v>
      </c>
      <c r="B631" s="24" t="s">
        <v>2437</v>
      </c>
      <c r="C631" s="24" t="s">
        <v>2438</v>
      </c>
      <c r="D631" s="24" t="s">
        <v>2439</v>
      </c>
      <c r="E631" s="24" t="s">
        <v>301</v>
      </c>
      <c r="F631" s="24" t="s">
        <v>396</v>
      </c>
      <c r="G631" s="41">
        <v>2022</v>
      </c>
      <c r="H631" s="32" t="s">
        <v>3295</v>
      </c>
    </row>
    <row r="632" spans="1:8" ht="45" x14ac:dyDescent="0.25">
      <c r="A632" s="40">
        <v>628</v>
      </c>
      <c r="B632" s="22" t="s">
        <v>2440</v>
      </c>
      <c r="C632" s="22" t="s">
        <v>2441</v>
      </c>
      <c r="D632" s="22" t="s">
        <v>2442</v>
      </c>
      <c r="E632" s="22" t="s">
        <v>2443</v>
      </c>
      <c r="F632" s="22" t="s">
        <v>380</v>
      </c>
      <c r="G632" s="23">
        <v>2017</v>
      </c>
      <c r="H632" s="32" t="s">
        <v>3295</v>
      </c>
    </row>
    <row r="633" spans="1:8" ht="45" x14ac:dyDescent="0.25">
      <c r="A633" s="39">
        <v>629</v>
      </c>
      <c r="B633" s="22" t="s">
        <v>2444</v>
      </c>
      <c r="C633" s="22" t="s">
        <v>2445</v>
      </c>
      <c r="D633" s="22" t="s">
        <v>2446</v>
      </c>
      <c r="E633" s="22"/>
      <c r="F633" s="22" t="s">
        <v>2447</v>
      </c>
      <c r="G633" s="23">
        <v>2018</v>
      </c>
      <c r="H633" s="32" t="s">
        <v>3295</v>
      </c>
    </row>
    <row r="634" spans="1:8" ht="30" x14ac:dyDescent="0.25">
      <c r="A634" s="40">
        <v>630</v>
      </c>
      <c r="B634" s="22" t="s">
        <v>2448</v>
      </c>
      <c r="C634" s="22" t="s">
        <v>2449</v>
      </c>
      <c r="D634" s="22" t="s">
        <v>374</v>
      </c>
      <c r="E634" s="22" t="s">
        <v>2450</v>
      </c>
      <c r="F634" s="22" t="s">
        <v>624</v>
      </c>
      <c r="G634" s="23">
        <v>2021</v>
      </c>
      <c r="H634" s="32" t="s">
        <v>3295</v>
      </c>
    </row>
    <row r="635" spans="1:8" ht="30" x14ac:dyDescent="0.25">
      <c r="A635" s="39">
        <v>631</v>
      </c>
      <c r="B635" s="22" t="s">
        <v>2451</v>
      </c>
      <c r="C635" s="22" t="s">
        <v>386</v>
      </c>
      <c r="D635" s="22" t="s">
        <v>2452</v>
      </c>
      <c r="E635" s="22" t="s">
        <v>2453</v>
      </c>
      <c r="F635" s="22" t="s">
        <v>389</v>
      </c>
      <c r="G635" s="23">
        <v>2021</v>
      </c>
      <c r="H635" s="32" t="s">
        <v>3295</v>
      </c>
    </row>
    <row r="636" spans="1:8" ht="75" x14ac:dyDescent="0.25">
      <c r="A636" s="40">
        <v>632</v>
      </c>
      <c r="B636" s="22" t="s">
        <v>2454</v>
      </c>
      <c r="C636" s="22" t="s">
        <v>2455</v>
      </c>
      <c r="D636" s="22" t="s">
        <v>2456</v>
      </c>
      <c r="E636" s="22" t="s">
        <v>2457</v>
      </c>
      <c r="F636" s="22" t="s">
        <v>368</v>
      </c>
      <c r="G636" s="23">
        <v>2019</v>
      </c>
      <c r="H636" s="32" t="s">
        <v>3295</v>
      </c>
    </row>
    <row r="637" spans="1:8" ht="45" x14ac:dyDescent="0.25">
      <c r="A637" s="39">
        <v>633</v>
      </c>
      <c r="B637" s="22" t="s">
        <v>2458</v>
      </c>
      <c r="C637" s="22" t="s">
        <v>2459</v>
      </c>
      <c r="D637" s="22" t="s">
        <v>2460</v>
      </c>
      <c r="E637" s="22"/>
      <c r="F637" s="22" t="s">
        <v>1397</v>
      </c>
      <c r="G637" s="23">
        <v>2018</v>
      </c>
      <c r="H637" s="32" t="s">
        <v>3295</v>
      </c>
    </row>
    <row r="638" spans="1:8" ht="30" x14ac:dyDescent="0.25">
      <c r="A638" s="40">
        <v>634</v>
      </c>
      <c r="B638" s="22" t="s">
        <v>2461</v>
      </c>
      <c r="C638" s="22" t="s">
        <v>2462</v>
      </c>
      <c r="D638" s="22" t="s">
        <v>2463</v>
      </c>
      <c r="E638" s="22" t="s">
        <v>2464</v>
      </c>
      <c r="F638" s="22" t="s">
        <v>321</v>
      </c>
      <c r="G638" s="23">
        <v>2020</v>
      </c>
      <c r="H638" s="32" t="s">
        <v>3295</v>
      </c>
    </row>
    <row r="639" spans="1:8" ht="60" x14ac:dyDescent="0.25">
      <c r="A639" s="39">
        <v>635</v>
      </c>
      <c r="B639" s="22" t="s">
        <v>2465</v>
      </c>
      <c r="C639" s="22" t="s">
        <v>2466</v>
      </c>
      <c r="D639" s="22" t="s">
        <v>2467</v>
      </c>
      <c r="E639" s="22" t="s">
        <v>2468</v>
      </c>
      <c r="F639" s="22" t="s">
        <v>380</v>
      </c>
      <c r="G639" s="23">
        <v>2021</v>
      </c>
      <c r="H639" s="32" t="s">
        <v>3295</v>
      </c>
    </row>
    <row r="640" spans="1:8" ht="30" x14ac:dyDescent="0.25">
      <c r="A640" s="40">
        <v>636</v>
      </c>
      <c r="B640" s="24" t="s">
        <v>2469</v>
      </c>
      <c r="C640" s="24" t="s">
        <v>2470</v>
      </c>
      <c r="D640" s="24" t="s">
        <v>2471</v>
      </c>
      <c r="E640" s="24" t="s">
        <v>2472</v>
      </c>
      <c r="F640" s="24" t="s">
        <v>368</v>
      </c>
      <c r="G640" s="41">
        <v>2023</v>
      </c>
      <c r="H640" s="32" t="s">
        <v>3295</v>
      </c>
    </row>
    <row r="641" spans="1:8" ht="75" x14ac:dyDescent="0.25">
      <c r="A641" s="39">
        <v>637</v>
      </c>
      <c r="B641" s="22" t="s">
        <v>2473</v>
      </c>
      <c r="C641" s="24" t="s">
        <v>2474</v>
      </c>
      <c r="D641" s="24" t="s">
        <v>2475</v>
      </c>
      <c r="E641" s="24" t="s">
        <v>2476</v>
      </c>
      <c r="F641" s="24" t="s">
        <v>587</v>
      </c>
      <c r="G641" s="41">
        <v>2022</v>
      </c>
      <c r="H641" s="32" t="s">
        <v>3295</v>
      </c>
    </row>
    <row r="642" spans="1:8" ht="45" x14ac:dyDescent="0.25">
      <c r="A642" s="40">
        <v>638</v>
      </c>
      <c r="B642" s="24" t="s">
        <v>2477</v>
      </c>
      <c r="C642" s="24" t="s">
        <v>2478</v>
      </c>
      <c r="D642" s="24" t="s">
        <v>2479</v>
      </c>
      <c r="E642" s="24" t="s">
        <v>301</v>
      </c>
      <c r="F642" s="24" t="s">
        <v>396</v>
      </c>
      <c r="G642" s="41">
        <v>2022</v>
      </c>
      <c r="H642" s="32" t="s">
        <v>3295</v>
      </c>
    </row>
    <row r="643" spans="1:8" ht="30" x14ac:dyDescent="0.25">
      <c r="A643" s="39">
        <v>639</v>
      </c>
      <c r="B643" s="24" t="s">
        <v>2480</v>
      </c>
      <c r="C643" s="24" t="s">
        <v>2481</v>
      </c>
      <c r="D643" s="24" t="s">
        <v>2482</v>
      </c>
      <c r="E643" s="24" t="s">
        <v>2483</v>
      </c>
      <c r="F643" s="24" t="s">
        <v>557</v>
      </c>
      <c r="G643" s="41">
        <v>2022</v>
      </c>
      <c r="H643" s="32" t="s">
        <v>3295</v>
      </c>
    </row>
    <row r="644" spans="1:8" ht="30" x14ac:dyDescent="0.25">
      <c r="A644" s="40">
        <v>640</v>
      </c>
      <c r="B644" s="24" t="s">
        <v>2484</v>
      </c>
      <c r="C644" s="24" t="s">
        <v>2485</v>
      </c>
      <c r="D644" s="24" t="s">
        <v>2486</v>
      </c>
      <c r="E644" s="24" t="s">
        <v>2487</v>
      </c>
      <c r="F644" s="24" t="s">
        <v>368</v>
      </c>
      <c r="G644" s="41">
        <v>2023</v>
      </c>
      <c r="H644" s="32" t="s">
        <v>3295</v>
      </c>
    </row>
    <row r="645" spans="1:8" ht="30" x14ac:dyDescent="0.25">
      <c r="A645" s="39">
        <v>641</v>
      </c>
      <c r="B645" s="22" t="s">
        <v>2488</v>
      </c>
      <c r="C645" s="22" t="s">
        <v>2489</v>
      </c>
      <c r="D645" s="22"/>
      <c r="E645" s="22" t="s">
        <v>2490</v>
      </c>
      <c r="F645" s="22" t="s">
        <v>833</v>
      </c>
      <c r="G645" s="23">
        <v>2021</v>
      </c>
      <c r="H645" s="32" t="s">
        <v>3295</v>
      </c>
    </row>
    <row r="646" spans="1:8" ht="30" x14ac:dyDescent="0.25">
      <c r="A646" s="40">
        <v>642</v>
      </c>
      <c r="B646" s="22" t="s">
        <v>2491</v>
      </c>
      <c r="C646" s="22" t="s">
        <v>2492</v>
      </c>
      <c r="D646" s="22" t="s">
        <v>2493</v>
      </c>
      <c r="E646" s="22" t="s">
        <v>2494</v>
      </c>
      <c r="F646" s="22" t="s">
        <v>321</v>
      </c>
      <c r="G646" s="23">
        <v>2020</v>
      </c>
      <c r="H646" s="32" t="s">
        <v>3295</v>
      </c>
    </row>
    <row r="647" spans="1:8" ht="45" x14ac:dyDescent="0.25">
      <c r="A647" s="39">
        <v>643</v>
      </c>
      <c r="B647" s="24" t="s">
        <v>2495</v>
      </c>
      <c r="C647" s="24" t="s">
        <v>2496</v>
      </c>
      <c r="D647" s="24" t="s">
        <v>2497</v>
      </c>
      <c r="E647" s="24" t="s">
        <v>2498</v>
      </c>
      <c r="F647" s="24" t="s">
        <v>673</v>
      </c>
      <c r="G647" s="41">
        <v>2022</v>
      </c>
      <c r="H647" s="32" t="s">
        <v>3295</v>
      </c>
    </row>
    <row r="648" spans="1:8" ht="30" x14ac:dyDescent="0.25">
      <c r="A648" s="40">
        <v>644</v>
      </c>
      <c r="B648" s="22" t="s">
        <v>2499</v>
      </c>
      <c r="C648" s="22" t="s">
        <v>453</v>
      </c>
      <c r="D648" s="22" t="s">
        <v>374</v>
      </c>
      <c r="E648" s="22" t="s">
        <v>2500</v>
      </c>
      <c r="F648" s="22" t="s">
        <v>455</v>
      </c>
      <c r="G648" s="23">
        <v>2021</v>
      </c>
      <c r="H648" s="32" t="s">
        <v>3295</v>
      </c>
    </row>
    <row r="649" spans="1:8" ht="30" x14ac:dyDescent="0.25">
      <c r="A649" s="39">
        <v>645</v>
      </c>
      <c r="B649" s="22" t="s">
        <v>2501</v>
      </c>
      <c r="C649" s="22" t="s">
        <v>2502</v>
      </c>
      <c r="D649" s="22" t="s">
        <v>2503</v>
      </c>
      <c r="E649" s="22" t="s">
        <v>2504</v>
      </c>
      <c r="F649" s="22" t="s">
        <v>702</v>
      </c>
      <c r="G649" s="23">
        <v>2021</v>
      </c>
      <c r="H649" s="32" t="s">
        <v>3295</v>
      </c>
    </row>
    <row r="650" spans="1:8" ht="30" x14ac:dyDescent="0.25">
      <c r="A650" s="40">
        <v>646</v>
      </c>
      <c r="B650" s="22" t="s">
        <v>2505</v>
      </c>
      <c r="C650" s="22" t="s">
        <v>2506</v>
      </c>
      <c r="D650" s="22" t="s">
        <v>2507</v>
      </c>
      <c r="E650" s="22" t="s">
        <v>2508</v>
      </c>
      <c r="F650" s="22" t="s">
        <v>702</v>
      </c>
      <c r="G650" s="23">
        <v>2020</v>
      </c>
      <c r="H650" s="32" t="s">
        <v>3295</v>
      </c>
    </row>
    <row r="651" spans="1:8" ht="30" x14ac:dyDescent="0.25">
      <c r="A651" s="39">
        <v>647</v>
      </c>
      <c r="B651" s="22" t="s">
        <v>2509</v>
      </c>
      <c r="C651" s="22" t="s">
        <v>453</v>
      </c>
      <c r="D651" s="22" t="s">
        <v>374</v>
      </c>
      <c r="E651" s="22" t="s">
        <v>2510</v>
      </c>
      <c r="F651" s="22" t="s">
        <v>455</v>
      </c>
      <c r="G651" s="23">
        <v>2021</v>
      </c>
      <c r="H651" s="32" t="s">
        <v>3295</v>
      </c>
    </row>
    <row r="652" spans="1:8" ht="105" x14ac:dyDescent="0.25">
      <c r="A652" s="40">
        <v>648</v>
      </c>
      <c r="B652" s="22" t="s">
        <v>2511</v>
      </c>
      <c r="C652" s="22" t="s">
        <v>2512</v>
      </c>
      <c r="D652" s="22" t="s">
        <v>2513</v>
      </c>
      <c r="E652" s="22" t="s">
        <v>2514</v>
      </c>
      <c r="F652" s="22" t="s">
        <v>368</v>
      </c>
      <c r="G652" s="23">
        <v>2019</v>
      </c>
      <c r="H652" s="32" t="s">
        <v>3295</v>
      </c>
    </row>
    <row r="653" spans="1:8" ht="30" x14ac:dyDescent="0.25">
      <c r="A653" s="39">
        <v>649</v>
      </c>
      <c r="B653" s="22" t="s">
        <v>2515</v>
      </c>
      <c r="C653" s="22" t="s">
        <v>2516</v>
      </c>
      <c r="D653" s="22" t="s">
        <v>374</v>
      </c>
      <c r="E653" s="22" t="s">
        <v>2517</v>
      </c>
      <c r="F653" s="22" t="s">
        <v>2518</v>
      </c>
      <c r="G653" s="23">
        <v>2020</v>
      </c>
      <c r="H653" s="32" t="s">
        <v>3295</v>
      </c>
    </row>
    <row r="654" spans="1:8" ht="30" x14ac:dyDescent="0.25">
      <c r="A654" s="40">
        <v>650</v>
      </c>
      <c r="B654" s="22" t="s">
        <v>2519</v>
      </c>
      <c r="C654" s="22" t="s">
        <v>453</v>
      </c>
      <c r="D654" s="22" t="s">
        <v>374</v>
      </c>
      <c r="E654" s="22" t="s">
        <v>2520</v>
      </c>
      <c r="F654" s="22" t="s">
        <v>455</v>
      </c>
      <c r="G654" s="23">
        <v>2021</v>
      </c>
      <c r="H654" s="32" t="s">
        <v>3295</v>
      </c>
    </row>
    <row r="655" spans="1:8" ht="30" x14ac:dyDescent="0.25">
      <c r="A655" s="39">
        <v>651</v>
      </c>
      <c r="B655" s="22" t="s">
        <v>2521</v>
      </c>
      <c r="C655" s="22" t="s">
        <v>453</v>
      </c>
      <c r="D655" s="22" t="s">
        <v>374</v>
      </c>
      <c r="E655" s="22" t="s">
        <v>2522</v>
      </c>
      <c r="F655" s="22" t="s">
        <v>455</v>
      </c>
      <c r="G655" s="23">
        <v>2021</v>
      </c>
      <c r="H655" s="32" t="s">
        <v>3295</v>
      </c>
    </row>
    <row r="656" spans="1:8" ht="30" x14ac:dyDescent="0.25">
      <c r="A656" s="40">
        <v>652</v>
      </c>
      <c r="B656" s="22" t="s">
        <v>2523</v>
      </c>
      <c r="C656" s="22" t="s">
        <v>2524</v>
      </c>
      <c r="D656" s="22" t="s">
        <v>2525</v>
      </c>
      <c r="E656" s="22"/>
      <c r="F656" s="22" t="s">
        <v>1168</v>
      </c>
      <c r="G656" s="23">
        <v>2020</v>
      </c>
      <c r="H656" s="32" t="s">
        <v>3295</v>
      </c>
    </row>
    <row r="657" spans="1:8" ht="105" x14ac:dyDescent="0.25">
      <c r="A657" s="39">
        <v>653</v>
      </c>
      <c r="B657" s="22" t="s">
        <v>2526</v>
      </c>
      <c r="C657" s="22" t="s">
        <v>2527</v>
      </c>
      <c r="D657" s="22" t="s">
        <v>2528</v>
      </c>
      <c r="E657" s="22" t="s">
        <v>2529</v>
      </c>
      <c r="F657" s="22" t="s">
        <v>368</v>
      </c>
      <c r="G657" s="23">
        <v>2019</v>
      </c>
      <c r="H657" s="32" t="s">
        <v>3295</v>
      </c>
    </row>
    <row r="658" spans="1:8" ht="30" x14ac:dyDescent="0.25">
      <c r="A658" s="40">
        <v>654</v>
      </c>
      <c r="B658" s="22" t="s">
        <v>2530</v>
      </c>
      <c r="C658" s="22" t="s">
        <v>2531</v>
      </c>
      <c r="D658" s="22" t="s">
        <v>2532</v>
      </c>
      <c r="E658" s="22" t="s">
        <v>2533</v>
      </c>
      <c r="F658" s="22" t="s">
        <v>1026</v>
      </c>
      <c r="G658" s="23">
        <v>2006</v>
      </c>
      <c r="H658" s="32" t="s">
        <v>3295</v>
      </c>
    </row>
    <row r="659" spans="1:8" ht="30" x14ac:dyDescent="0.25">
      <c r="A659" s="39">
        <v>655</v>
      </c>
      <c r="B659" s="22" t="s">
        <v>2534</v>
      </c>
      <c r="C659" s="22" t="s">
        <v>2535</v>
      </c>
      <c r="D659" s="22" t="s">
        <v>2536</v>
      </c>
      <c r="E659" s="22" t="s">
        <v>2537</v>
      </c>
      <c r="F659" s="22" t="s">
        <v>297</v>
      </c>
      <c r="G659" s="23">
        <v>2010</v>
      </c>
      <c r="H659" s="32" t="s">
        <v>3295</v>
      </c>
    </row>
    <row r="660" spans="1:8" ht="45" x14ac:dyDescent="0.25">
      <c r="A660" s="40">
        <v>656</v>
      </c>
      <c r="B660" s="22" t="s">
        <v>2538</v>
      </c>
      <c r="C660" s="22" t="s">
        <v>696</v>
      </c>
      <c r="D660" s="22" t="s">
        <v>2539</v>
      </c>
      <c r="E660" s="22" t="s">
        <v>2540</v>
      </c>
      <c r="F660" s="22" t="s">
        <v>316</v>
      </c>
      <c r="G660" s="23">
        <v>2022</v>
      </c>
      <c r="H660" s="32" t="s">
        <v>3295</v>
      </c>
    </row>
    <row r="661" spans="1:8" ht="45" x14ac:dyDescent="0.25">
      <c r="A661" s="39">
        <v>657</v>
      </c>
      <c r="B661" s="24" t="s">
        <v>2541</v>
      </c>
      <c r="C661" s="24" t="s">
        <v>2542</v>
      </c>
      <c r="D661" s="24" t="s">
        <v>2543</v>
      </c>
      <c r="E661" s="24" t="s">
        <v>301</v>
      </c>
      <c r="F661" s="24" t="s">
        <v>396</v>
      </c>
      <c r="G661" s="41">
        <v>2022</v>
      </c>
      <c r="H661" s="32" t="s">
        <v>3295</v>
      </c>
    </row>
    <row r="662" spans="1:8" ht="30" x14ac:dyDescent="0.25">
      <c r="A662" s="40">
        <v>658</v>
      </c>
      <c r="B662" s="22" t="s">
        <v>2544</v>
      </c>
      <c r="C662" s="22" t="s">
        <v>2545</v>
      </c>
      <c r="D662" s="22" t="s">
        <v>2546</v>
      </c>
      <c r="E662" s="22" t="s">
        <v>2547</v>
      </c>
      <c r="F662" s="22" t="s">
        <v>885</v>
      </c>
      <c r="G662" s="23">
        <v>2018</v>
      </c>
      <c r="H662" s="32" t="s">
        <v>3295</v>
      </c>
    </row>
    <row r="663" spans="1:8" ht="60" x14ac:dyDescent="0.25">
      <c r="A663" s="39">
        <v>659</v>
      </c>
      <c r="B663" s="22" t="s">
        <v>2548</v>
      </c>
      <c r="C663" s="22" t="s">
        <v>2549</v>
      </c>
      <c r="D663" s="22" t="s">
        <v>2550</v>
      </c>
      <c r="E663" s="22" t="s">
        <v>2551</v>
      </c>
      <c r="F663" s="22" t="s">
        <v>432</v>
      </c>
      <c r="G663" s="23">
        <v>2020</v>
      </c>
      <c r="H663" s="32" t="s">
        <v>3295</v>
      </c>
    </row>
    <row r="664" spans="1:8" ht="30" x14ac:dyDescent="0.25">
      <c r="A664" s="40">
        <v>660</v>
      </c>
      <c r="B664" s="22" t="s">
        <v>2552</v>
      </c>
      <c r="C664" s="22" t="s">
        <v>2553</v>
      </c>
      <c r="D664" s="22" t="s">
        <v>2554</v>
      </c>
      <c r="E664" s="22" t="s">
        <v>2555</v>
      </c>
      <c r="F664" s="22" t="s">
        <v>2556</v>
      </c>
      <c r="G664" s="23">
        <v>2021</v>
      </c>
      <c r="H664" s="32" t="s">
        <v>3295</v>
      </c>
    </row>
    <row r="665" spans="1:8" ht="30" x14ac:dyDescent="0.25">
      <c r="A665" s="39">
        <v>661</v>
      </c>
      <c r="B665" s="24" t="s">
        <v>2557</v>
      </c>
      <c r="C665" s="24" t="s">
        <v>2558</v>
      </c>
      <c r="D665" s="24" t="s">
        <v>2559</v>
      </c>
      <c r="E665" s="24" t="s">
        <v>2560</v>
      </c>
      <c r="F665" s="24" t="s">
        <v>316</v>
      </c>
      <c r="G665" s="41">
        <v>2022</v>
      </c>
      <c r="H665" s="32" t="s">
        <v>3295</v>
      </c>
    </row>
    <row r="666" spans="1:8" ht="30" x14ac:dyDescent="0.25">
      <c r="A666" s="40">
        <v>662</v>
      </c>
      <c r="B666" s="22" t="s">
        <v>2561</v>
      </c>
      <c r="C666" s="22" t="s">
        <v>2562</v>
      </c>
      <c r="D666" s="22" t="s">
        <v>2563</v>
      </c>
      <c r="E666" s="25">
        <v>0</v>
      </c>
      <c r="F666" s="22" t="s">
        <v>368</v>
      </c>
      <c r="G666" s="23">
        <v>2013</v>
      </c>
      <c r="H666" s="32" t="s">
        <v>3295</v>
      </c>
    </row>
    <row r="667" spans="1:8" ht="30" x14ac:dyDescent="0.25">
      <c r="A667" s="39">
        <v>663</v>
      </c>
      <c r="B667" s="24" t="s">
        <v>2564</v>
      </c>
      <c r="C667" s="24" t="s">
        <v>2565</v>
      </c>
      <c r="D667" s="24" t="s">
        <v>2566</v>
      </c>
      <c r="E667" s="24" t="s">
        <v>2567</v>
      </c>
      <c r="F667" s="24" t="s">
        <v>368</v>
      </c>
      <c r="G667" s="41">
        <v>2023</v>
      </c>
      <c r="H667" s="32" t="s">
        <v>3295</v>
      </c>
    </row>
    <row r="668" spans="1:8" ht="45" x14ac:dyDescent="0.25">
      <c r="A668" s="40">
        <v>664</v>
      </c>
      <c r="B668" s="22" t="s">
        <v>2568</v>
      </c>
      <c r="C668" s="22" t="s">
        <v>453</v>
      </c>
      <c r="D668" s="22" t="s">
        <v>374</v>
      </c>
      <c r="E668" s="22" t="s">
        <v>2569</v>
      </c>
      <c r="F668" s="22" t="s">
        <v>455</v>
      </c>
      <c r="G668" s="23">
        <v>2021</v>
      </c>
      <c r="H668" s="32" t="s">
        <v>3295</v>
      </c>
    </row>
    <row r="669" spans="1:8" ht="30" x14ac:dyDescent="0.25">
      <c r="A669" s="39">
        <v>665</v>
      </c>
      <c r="B669" s="22" t="s">
        <v>2570</v>
      </c>
      <c r="C669" s="22" t="s">
        <v>2571</v>
      </c>
      <c r="D669" s="22" t="s">
        <v>2572</v>
      </c>
      <c r="E669" s="22" t="s">
        <v>2573</v>
      </c>
      <c r="F669" s="22" t="s">
        <v>321</v>
      </c>
      <c r="G669" s="23">
        <v>2022</v>
      </c>
      <c r="H669" s="32" t="s">
        <v>3295</v>
      </c>
    </row>
    <row r="670" spans="1:8" ht="45" x14ac:dyDescent="0.25">
      <c r="A670" s="40">
        <v>666</v>
      </c>
      <c r="B670" s="24" t="s">
        <v>2574</v>
      </c>
      <c r="C670" s="24" t="s">
        <v>2575</v>
      </c>
      <c r="D670" s="24" t="s">
        <v>2576</v>
      </c>
      <c r="E670" s="24" t="s">
        <v>301</v>
      </c>
      <c r="F670" s="24" t="s">
        <v>347</v>
      </c>
      <c r="G670" s="41">
        <v>2022</v>
      </c>
      <c r="H670" s="32" t="s">
        <v>3295</v>
      </c>
    </row>
    <row r="671" spans="1:8" ht="45" x14ac:dyDescent="0.25">
      <c r="A671" s="39">
        <v>667</v>
      </c>
      <c r="B671" s="22" t="s">
        <v>2577</v>
      </c>
      <c r="C671" s="22" t="s">
        <v>2578</v>
      </c>
      <c r="D671" s="22" t="s">
        <v>2579</v>
      </c>
      <c r="E671" s="22" t="s">
        <v>301</v>
      </c>
      <c r="F671" s="22" t="s">
        <v>424</v>
      </c>
      <c r="G671" s="23">
        <v>2019</v>
      </c>
      <c r="H671" s="32" t="s">
        <v>3295</v>
      </c>
    </row>
    <row r="672" spans="1:8" ht="60" x14ac:dyDescent="0.25">
      <c r="A672" s="40">
        <v>668</v>
      </c>
      <c r="B672" s="22" t="s">
        <v>2580</v>
      </c>
      <c r="C672" s="22" t="s">
        <v>442</v>
      </c>
      <c r="D672" s="22" t="s">
        <v>374</v>
      </c>
      <c r="E672" s="22" t="s">
        <v>374</v>
      </c>
      <c r="F672" s="22" t="s">
        <v>443</v>
      </c>
      <c r="G672" s="23">
        <v>2021</v>
      </c>
      <c r="H672" s="32" t="s">
        <v>3295</v>
      </c>
    </row>
    <row r="673" spans="1:8" ht="60" x14ac:dyDescent="0.25">
      <c r="A673" s="39">
        <v>669</v>
      </c>
      <c r="B673" s="22" t="s">
        <v>2581</v>
      </c>
      <c r="C673" s="22" t="s">
        <v>2582</v>
      </c>
      <c r="D673" s="22" t="s">
        <v>2583</v>
      </c>
      <c r="E673" s="22" t="s">
        <v>2584</v>
      </c>
      <c r="F673" s="22" t="s">
        <v>368</v>
      </c>
      <c r="G673" s="23">
        <v>2019</v>
      </c>
      <c r="H673" s="32" t="s">
        <v>3295</v>
      </c>
    </row>
    <row r="674" spans="1:8" ht="45" x14ac:dyDescent="0.25">
      <c r="A674" s="40">
        <v>670</v>
      </c>
      <c r="B674" s="24" t="s">
        <v>2585</v>
      </c>
      <c r="C674" s="24" t="s">
        <v>2586</v>
      </c>
      <c r="D674" s="24" t="s">
        <v>2587</v>
      </c>
      <c r="E674" s="24" t="s">
        <v>301</v>
      </c>
      <c r="F674" s="24" t="s">
        <v>396</v>
      </c>
      <c r="G674" s="41">
        <v>2022</v>
      </c>
      <c r="H674" s="32" t="s">
        <v>3295</v>
      </c>
    </row>
    <row r="675" spans="1:8" ht="60" x14ac:dyDescent="0.25">
      <c r="A675" s="39">
        <v>671</v>
      </c>
      <c r="B675" s="24" t="s">
        <v>2588</v>
      </c>
      <c r="C675" s="24" t="s">
        <v>2589</v>
      </c>
      <c r="D675" s="24" t="s">
        <v>2590</v>
      </c>
      <c r="E675" s="24" t="s">
        <v>2591</v>
      </c>
      <c r="F675" s="24" t="s">
        <v>587</v>
      </c>
      <c r="G675" s="41">
        <v>2022</v>
      </c>
      <c r="H675" s="32" t="s">
        <v>3295</v>
      </c>
    </row>
    <row r="676" spans="1:8" ht="30" x14ac:dyDescent="0.25">
      <c r="A676" s="40">
        <v>672</v>
      </c>
      <c r="B676" s="22" t="s">
        <v>2592</v>
      </c>
      <c r="C676" s="22" t="s">
        <v>2593</v>
      </c>
      <c r="D676" s="22" t="s">
        <v>2594</v>
      </c>
      <c r="E676" s="22" t="s">
        <v>2595</v>
      </c>
      <c r="F676" s="22" t="s">
        <v>330</v>
      </c>
      <c r="G676" s="23">
        <v>2019</v>
      </c>
      <c r="H676" s="32" t="s">
        <v>3295</v>
      </c>
    </row>
    <row r="677" spans="1:8" ht="30" x14ac:dyDescent="0.25">
      <c r="A677" s="39">
        <v>673</v>
      </c>
      <c r="B677" s="22" t="s">
        <v>2596</v>
      </c>
      <c r="C677" s="22" t="s">
        <v>2593</v>
      </c>
      <c r="D677" s="22" t="s">
        <v>2597</v>
      </c>
      <c r="E677" s="22" t="s">
        <v>2598</v>
      </c>
      <c r="F677" s="22" t="s">
        <v>330</v>
      </c>
      <c r="G677" s="23">
        <v>2016</v>
      </c>
      <c r="H677" s="32" t="s">
        <v>3295</v>
      </c>
    </row>
    <row r="678" spans="1:8" ht="30" x14ac:dyDescent="0.25">
      <c r="A678" s="40">
        <v>674</v>
      </c>
      <c r="B678" s="22" t="s">
        <v>2599</v>
      </c>
      <c r="C678" s="22" t="s">
        <v>2600</v>
      </c>
      <c r="D678" s="22" t="s">
        <v>2601</v>
      </c>
      <c r="E678" s="25">
        <v>0</v>
      </c>
      <c r="F678" s="22" t="s">
        <v>368</v>
      </c>
      <c r="G678" s="23">
        <v>2016</v>
      </c>
      <c r="H678" s="32" t="s">
        <v>3295</v>
      </c>
    </row>
    <row r="679" spans="1:8" ht="30" x14ac:dyDescent="0.25">
      <c r="A679" s="39">
        <v>675</v>
      </c>
      <c r="B679" s="22" t="s">
        <v>2602</v>
      </c>
      <c r="C679" s="22" t="s">
        <v>2148</v>
      </c>
      <c r="D679" s="22" t="s">
        <v>2603</v>
      </c>
      <c r="E679" s="22" t="s">
        <v>2604</v>
      </c>
      <c r="F679" s="22" t="s">
        <v>330</v>
      </c>
      <c r="G679" s="23">
        <v>2021</v>
      </c>
      <c r="H679" s="32" t="s">
        <v>3295</v>
      </c>
    </row>
    <row r="680" spans="1:8" ht="30" x14ac:dyDescent="0.25">
      <c r="A680" s="40">
        <v>676</v>
      </c>
      <c r="B680" s="22" t="s">
        <v>2605</v>
      </c>
      <c r="C680" s="22" t="s">
        <v>2606</v>
      </c>
      <c r="D680" s="22" t="s">
        <v>2607</v>
      </c>
      <c r="E680" s="22" t="s">
        <v>2608</v>
      </c>
      <c r="F680" s="22" t="s">
        <v>330</v>
      </c>
      <c r="G680" s="23">
        <v>2017</v>
      </c>
      <c r="H680" s="32" t="s">
        <v>3295</v>
      </c>
    </row>
    <row r="681" spans="1:8" ht="90" x14ac:dyDescent="0.25">
      <c r="A681" s="39">
        <v>677</v>
      </c>
      <c r="B681" s="24" t="s">
        <v>2609</v>
      </c>
      <c r="C681" s="24" t="s">
        <v>2610</v>
      </c>
      <c r="D681" s="24" t="s">
        <v>2611</v>
      </c>
      <c r="E681" s="24" t="s">
        <v>301</v>
      </c>
      <c r="F681" s="24" t="s">
        <v>1070</v>
      </c>
      <c r="G681" s="41">
        <v>2023</v>
      </c>
      <c r="H681" s="32" t="s">
        <v>3295</v>
      </c>
    </row>
    <row r="682" spans="1:8" ht="30" x14ac:dyDescent="0.25">
      <c r="A682" s="40">
        <v>678</v>
      </c>
      <c r="B682" s="24" t="s">
        <v>2612</v>
      </c>
      <c r="C682" s="24" t="s">
        <v>2052</v>
      </c>
      <c r="D682" s="24" t="s">
        <v>2613</v>
      </c>
      <c r="E682" s="24" t="s">
        <v>301</v>
      </c>
      <c r="F682" s="24" t="s">
        <v>396</v>
      </c>
      <c r="G682" s="41">
        <v>2022</v>
      </c>
      <c r="H682" s="32" t="s">
        <v>3295</v>
      </c>
    </row>
    <row r="683" spans="1:8" ht="30" x14ac:dyDescent="0.25">
      <c r="A683" s="39">
        <v>679</v>
      </c>
      <c r="B683" s="22" t="s">
        <v>2614</v>
      </c>
      <c r="C683" s="22" t="s">
        <v>2615</v>
      </c>
      <c r="D683" s="22" t="s">
        <v>2616</v>
      </c>
      <c r="E683" s="22" t="s">
        <v>2617</v>
      </c>
      <c r="F683" s="22" t="s">
        <v>2618</v>
      </c>
      <c r="G683" s="23">
        <v>2017</v>
      </c>
      <c r="H683" s="32" t="s">
        <v>3295</v>
      </c>
    </row>
    <row r="684" spans="1:8" ht="30" x14ac:dyDescent="0.25">
      <c r="A684" s="40">
        <v>680</v>
      </c>
      <c r="B684" s="22" t="s">
        <v>2619</v>
      </c>
      <c r="C684" s="22" t="s">
        <v>2620</v>
      </c>
      <c r="D684" s="22" t="s">
        <v>2621</v>
      </c>
      <c r="E684" s="22" t="s">
        <v>2622</v>
      </c>
      <c r="F684" s="22" t="s">
        <v>316</v>
      </c>
      <c r="G684" s="23">
        <v>2020</v>
      </c>
      <c r="H684" s="32" t="s">
        <v>3295</v>
      </c>
    </row>
    <row r="685" spans="1:8" ht="30" x14ac:dyDescent="0.25">
      <c r="A685" s="39">
        <v>681</v>
      </c>
      <c r="B685" s="22" t="s">
        <v>2623</v>
      </c>
      <c r="C685" s="22" t="s">
        <v>453</v>
      </c>
      <c r="D685" s="22" t="s">
        <v>374</v>
      </c>
      <c r="E685" s="22" t="s">
        <v>2624</v>
      </c>
      <c r="F685" s="22" t="s">
        <v>455</v>
      </c>
      <c r="G685" s="23">
        <v>2021</v>
      </c>
      <c r="H685" s="32" t="s">
        <v>3295</v>
      </c>
    </row>
    <row r="686" spans="1:8" ht="30" x14ac:dyDescent="0.25">
      <c r="A686" s="40">
        <v>682</v>
      </c>
      <c r="B686" s="22" t="s">
        <v>2625</v>
      </c>
      <c r="C686" s="22" t="s">
        <v>2626</v>
      </c>
      <c r="D686" s="22" t="s">
        <v>2627</v>
      </c>
      <c r="E686" s="22"/>
      <c r="F686" s="22" t="s">
        <v>321</v>
      </c>
      <c r="G686" s="23">
        <v>2015</v>
      </c>
      <c r="H686" s="32" t="s">
        <v>3295</v>
      </c>
    </row>
    <row r="687" spans="1:8" ht="45" x14ac:dyDescent="0.25">
      <c r="A687" s="39">
        <v>683</v>
      </c>
      <c r="B687" s="22" t="s">
        <v>2628</v>
      </c>
      <c r="C687" s="22" t="s">
        <v>2629</v>
      </c>
      <c r="D687" s="22" t="s">
        <v>2630</v>
      </c>
      <c r="E687" s="25">
        <v>0</v>
      </c>
      <c r="F687" s="22" t="s">
        <v>368</v>
      </c>
      <c r="G687" s="23">
        <v>2014</v>
      </c>
      <c r="H687" s="32" t="s">
        <v>3295</v>
      </c>
    </row>
    <row r="688" spans="1:8" ht="45" x14ac:dyDescent="0.25">
      <c r="A688" s="40">
        <v>684</v>
      </c>
      <c r="B688" s="22" t="s">
        <v>2631</v>
      </c>
      <c r="C688" s="22" t="s">
        <v>2632</v>
      </c>
      <c r="D688" s="22" t="s">
        <v>2633</v>
      </c>
      <c r="E688" s="22" t="s">
        <v>2633</v>
      </c>
      <c r="F688" s="22" t="s">
        <v>2634</v>
      </c>
      <c r="G688" s="23">
        <v>2019</v>
      </c>
      <c r="H688" s="32" t="s">
        <v>3295</v>
      </c>
    </row>
    <row r="689" spans="1:8" ht="45" x14ac:dyDescent="0.25">
      <c r="A689" s="39">
        <v>685</v>
      </c>
      <c r="B689" s="22" t="s">
        <v>2635</v>
      </c>
      <c r="C689" s="22" t="s">
        <v>2636</v>
      </c>
      <c r="D689" s="22" t="s">
        <v>2637</v>
      </c>
      <c r="E689" s="22"/>
      <c r="F689" s="22" t="s">
        <v>2447</v>
      </c>
      <c r="G689" s="23">
        <v>2020</v>
      </c>
      <c r="H689" s="32" t="s">
        <v>3295</v>
      </c>
    </row>
    <row r="690" spans="1:8" ht="30" x14ac:dyDescent="0.25">
      <c r="A690" s="40">
        <v>686</v>
      </c>
      <c r="B690" s="24" t="s">
        <v>2638</v>
      </c>
      <c r="C690" s="24" t="s">
        <v>1425</v>
      </c>
      <c r="D690" s="24" t="s">
        <v>2639</v>
      </c>
      <c r="E690" s="24" t="s">
        <v>301</v>
      </c>
      <c r="F690" s="24" t="s">
        <v>1427</v>
      </c>
      <c r="G690" s="41">
        <v>2022</v>
      </c>
      <c r="H690" s="32" t="s">
        <v>3295</v>
      </c>
    </row>
    <row r="691" spans="1:8" ht="30" x14ac:dyDescent="0.25">
      <c r="A691" s="39">
        <v>687</v>
      </c>
      <c r="B691" s="22" t="s">
        <v>2640</v>
      </c>
      <c r="C691" s="22" t="s">
        <v>457</v>
      </c>
      <c r="D691" s="22" t="s">
        <v>2641</v>
      </c>
      <c r="E691" s="22"/>
      <c r="F691" s="22" t="s">
        <v>460</v>
      </c>
      <c r="G691" s="23">
        <v>2015</v>
      </c>
      <c r="H691" s="32" t="s">
        <v>3295</v>
      </c>
    </row>
    <row r="692" spans="1:8" ht="30" x14ac:dyDescent="0.25">
      <c r="A692" s="40">
        <v>688</v>
      </c>
      <c r="B692" s="22" t="s">
        <v>2642</v>
      </c>
      <c r="C692" s="22" t="s">
        <v>2643</v>
      </c>
      <c r="D692" s="22" t="s">
        <v>2644</v>
      </c>
      <c r="E692" s="25">
        <v>0</v>
      </c>
      <c r="F692" s="22" t="s">
        <v>368</v>
      </c>
      <c r="G692" s="23">
        <v>2015</v>
      </c>
      <c r="H692" s="32" t="s">
        <v>3295</v>
      </c>
    </row>
    <row r="693" spans="1:8" ht="30" x14ac:dyDescent="0.25">
      <c r="A693" s="39">
        <v>689</v>
      </c>
      <c r="B693" s="22" t="s">
        <v>2645</v>
      </c>
      <c r="C693" s="22" t="s">
        <v>2646</v>
      </c>
      <c r="D693" s="22" t="s">
        <v>2647</v>
      </c>
      <c r="E693" s="22" t="s">
        <v>2648</v>
      </c>
      <c r="F693" s="22" t="s">
        <v>368</v>
      </c>
      <c r="G693" s="23">
        <v>2022</v>
      </c>
      <c r="H693" s="32" t="s">
        <v>3295</v>
      </c>
    </row>
    <row r="694" spans="1:8" ht="30" x14ac:dyDescent="0.25">
      <c r="A694" s="40">
        <v>690</v>
      </c>
      <c r="B694" s="22" t="s">
        <v>2649</v>
      </c>
      <c r="C694" s="22" t="s">
        <v>2650</v>
      </c>
      <c r="D694" s="22" t="s">
        <v>2651</v>
      </c>
      <c r="E694" s="25">
        <v>0</v>
      </c>
      <c r="F694" s="22" t="s">
        <v>1232</v>
      </c>
      <c r="G694" s="23">
        <v>2016</v>
      </c>
      <c r="H694" s="32" t="s">
        <v>3295</v>
      </c>
    </row>
    <row r="695" spans="1:8" ht="30" x14ac:dyDescent="0.25">
      <c r="A695" s="39">
        <v>691</v>
      </c>
      <c r="B695" s="22" t="s">
        <v>2652</v>
      </c>
      <c r="C695" s="22" t="s">
        <v>2653</v>
      </c>
      <c r="D695" s="22" t="s">
        <v>374</v>
      </c>
      <c r="E695" s="22" t="s">
        <v>2654</v>
      </c>
      <c r="F695" s="22" t="s">
        <v>624</v>
      </c>
      <c r="G695" s="23">
        <v>2021</v>
      </c>
      <c r="H695" s="32" t="s">
        <v>3295</v>
      </c>
    </row>
    <row r="696" spans="1:8" ht="30" x14ac:dyDescent="0.25">
      <c r="A696" s="40">
        <v>692</v>
      </c>
      <c r="B696" s="22" t="s">
        <v>2655</v>
      </c>
      <c r="C696" s="22" t="s">
        <v>2329</v>
      </c>
      <c r="D696" s="22" t="s">
        <v>2656</v>
      </c>
      <c r="E696" s="22" t="s">
        <v>2657</v>
      </c>
      <c r="F696" s="22" t="s">
        <v>297</v>
      </c>
      <c r="G696" s="23">
        <v>2010</v>
      </c>
      <c r="H696" s="32" t="s">
        <v>3295</v>
      </c>
    </row>
    <row r="697" spans="1:8" ht="30" x14ac:dyDescent="0.25">
      <c r="A697" s="39">
        <v>693</v>
      </c>
      <c r="B697" s="22" t="s">
        <v>2658</v>
      </c>
      <c r="C697" s="22" t="s">
        <v>1163</v>
      </c>
      <c r="D697" s="22"/>
      <c r="E697" s="22" t="s">
        <v>2659</v>
      </c>
      <c r="F697" s="22" t="s">
        <v>833</v>
      </c>
      <c r="G697" s="23">
        <v>2021</v>
      </c>
      <c r="H697" s="32" t="s">
        <v>3295</v>
      </c>
    </row>
    <row r="698" spans="1:8" ht="30" x14ac:dyDescent="0.25">
      <c r="A698" s="40">
        <v>694</v>
      </c>
      <c r="B698" s="22" t="s">
        <v>2660</v>
      </c>
      <c r="C698" s="22" t="s">
        <v>453</v>
      </c>
      <c r="D698" s="22" t="s">
        <v>374</v>
      </c>
      <c r="E698" s="22" t="s">
        <v>2661</v>
      </c>
      <c r="F698" s="22" t="s">
        <v>455</v>
      </c>
      <c r="G698" s="23">
        <v>2021</v>
      </c>
      <c r="H698" s="32" t="s">
        <v>3295</v>
      </c>
    </row>
    <row r="699" spans="1:8" ht="30" x14ac:dyDescent="0.25">
      <c r="A699" s="39">
        <v>695</v>
      </c>
      <c r="B699" s="22" t="s">
        <v>2662</v>
      </c>
      <c r="C699" s="22" t="s">
        <v>453</v>
      </c>
      <c r="D699" s="22" t="s">
        <v>374</v>
      </c>
      <c r="E699" s="22" t="s">
        <v>2663</v>
      </c>
      <c r="F699" s="22" t="s">
        <v>455</v>
      </c>
      <c r="G699" s="23">
        <v>2021</v>
      </c>
      <c r="H699" s="32" t="s">
        <v>3295</v>
      </c>
    </row>
    <row r="700" spans="1:8" ht="30" x14ac:dyDescent="0.25">
      <c r="A700" s="40">
        <v>696</v>
      </c>
      <c r="B700" s="22" t="s">
        <v>2664</v>
      </c>
      <c r="C700" s="22" t="s">
        <v>1244</v>
      </c>
      <c r="D700" s="22" t="s">
        <v>2665</v>
      </c>
      <c r="E700" s="22" t="s">
        <v>301</v>
      </c>
      <c r="F700" s="22" t="s">
        <v>424</v>
      </c>
      <c r="G700" s="23">
        <v>2021</v>
      </c>
      <c r="H700" s="32" t="s">
        <v>3295</v>
      </c>
    </row>
    <row r="701" spans="1:8" ht="45" x14ac:dyDescent="0.25">
      <c r="A701" s="39">
        <v>697</v>
      </c>
      <c r="B701" s="24" t="s">
        <v>2666</v>
      </c>
      <c r="C701" s="24" t="s">
        <v>2667</v>
      </c>
      <c r="D701" s="24" t="s">
        <v>2668</v>
      </c>
      <c r="E701" s="24" t="s">
        <v>2669</v>
      </c>
      <c r="F701" s="24" t="s">
        <v>557</v>
      </c>
      <c r="G701" s="41">
        <v>2022</v>
      </c>
      <c r="H701" s="32" t="s">
        <v>3295</v>
      </c>
    </row>
    <row r="702" spans="1:8" ht="60" x14ac:dyDescent="0.25">
      <c r="A702" s="40">
        <v>698</v>
      </c>
      <c r="B702" s="22" t="s">
        <v>2670</v>
      </c>
      <c r="C702" s="22" t="s">
        <v>2671</v>
      </c>
      <c r="D702" s="22" t="s">
        <v>2672</v>
      </c>
      <c r="E702" s="22" t="s">
        <v>2673</v>
      </c>
      <c r="F702" s="22" t="s">
        <v>330</v>
      </c>
      <c r="G702" s="23">
        <v>2020</v>
      </c>
      <c r="H702" s="32" t="s">
        <v>3295</v>
      </c>
    </row>
    <row r="703" spans="1:8" ht="30" x14ac:dyDescent="0.25">
      <c r="A703" s="39">
        <v>699</v>
      </c>
      <c r="B703" s="22" t="s">
        <v>2674</v>
      </c>
      <c r="C703" s="22" t="s">
        <v>2675</v>
      </c>
      <c r="D703" s="22" t="s">
        <v>2676</v>
      </c>
      <c r="E703" s="22" t="s">
        <v>2677</v>
      </c>
      <c r="F703" s="22" t="s">
        <v>687</v>
      </c>
      <c r="G703" s="23">
        <v>2019</v>
      </c>
      <c r="H703" s="32" t="s">
        <v>3295</v>
      </c>
    </row>
    <row r="704" spans="1:8" ht="30" x14ac:dyDescent="0.25">
      <c r="A704" s="40">
        <v>700</v>
      </c>
      <c r="B704" s="22" t="s">
        <v>2678</v>
      </c>
      <c r="C704" s="22" t="s">
        <v>2679</v>
      </c>
      <c r="D704" s="22" t="s">
        <v>2680</v>
      </c>
      <c r="E704" s="22"/>
      <c r="F704" s="22" t="s">
        <v>2681</v>
      </c>
      <c r="G704" s="23">
        <v>2019</v>
      </c>
      <c r="H704" s="32" t="s">
        <v>3295</v>
      </c>
    </row>
    <row r="705" spans="1:8" ht="75" x14ac:dyDescent="0.25">
      <c r="A705" s="39">
        <v>701</v>
      </c>
      <c r="B705" s="22" t="s">
        <v>2682</v>
      </c>
      <c r="C705" s="22" t="s">
        <v>2683</v>
      </c>
      <c r="D705" s="22" t="s">
        <v>2684</v>
      </c>
      <c r="E705" s="22"/>
      <c r="F705" s="22" t="s">
        <v>424</v>
      </c>
      <c r="G705" s="23">
        <v>2021</v>
      </c>
      <c r="H705" s="32" t="s">
        <v>3295</v>
      </c>
    </row>
    <row r="706" spans="1:8" ht="30" x14ac:dyDescent="0.25">
      <c r="A706" s="39">
        <v>702</v>
      </c>
      <c r="B706" s="22" t="s">
        <v>2685</v>
      </c>
      <c r="C706" s="22" t="s">
        <v>2686</v>
      </c>
      <c r="D706" s="22"/>
      <c r="E706" s="22" t="s">
        <v>2687</v>
      </c>
      <c r="F706" s="22" t="s">
        <v>380</v>
      </c>
      <c r="G706" s="23">
        <v>2018</v>
      </c>
      <c r="H706" s="32" t="s">
        <v>3295</v>
      </c>
    </row>
    <row r="707" spans="1:8" ht="30" x14ac:dyDescent="0.25">
      <c r="A707" s="40">
        <v>703</v>
      </c>
      <c r="B707" s="22" t="s">
        <v>2688</v>
      </c>
      <c r="C707" s="22" t="s">
        <v>1163</v>
      </c>
      <c r="D707" s="22"/>
      <c r="E707" s="22" t="s">
        <v>2689</v>
      </c>
      <c r="F707" s="22" t="s">
        <v>833</v>
      </c>
      <c r="G707" s="23">
        <v>2021</v>
      </c>
      <c r="H707" s="32" t="s">
        <v>3295</v>
      </c>
    </row>
    <row r="708" spans="1:8" ht="30" x14ac:dyDescent="0.25">
      <c r="A708" s="39">
        <v>704</v>
      </c>
      <c r="B708" s="22" t="s">
        <v>2690</v>
      </c>
      <c r="C708" s="22" t="s">
        <v>2691</v>
      </c>
      <c r="D708" s="22" t="s">
        <v>2692</v>
      </c>
      <c r="E708" s="22" t="s">
        <v>301</v>
      </c>
      <c r="F708" s="22" t="s">
        <v>1070</v>
      </c>
      <c r="G708" s="23">
        <v>2019</v>
      </c>
      <c r="H708" s="32" t="s">
        <v>3295</v>
      </c>
    </row>
    <row r="709" spans="1:8" ht="30" x14ac:dyDescent="0.25">
      <c r="A709" s="40">
        <v>705</v>
      </c>
      <c r="B709" s="22" t="s">
        <v>2693</v>
      </c>
      <c r="C709" s="22" t="s">
        <v>2694</v>
      </c>
      <c r="D709" s="22" t="s">
        <v>2695</v>
      </c>
      <c r="E709" s="22" t="s">
        <v>2696</v>
      </c>
      <c r="F709" s="22" t="s">
        <v>321</v>
      </c>
      <c r="G709" s="23">
        <v>2015</v>
      </c>
      <c r="H709" s="32" t="s">
        <v>3295</v>
      </c>
    </row>
    <row r="710" spans="1:8" ht="30" x14ac:dyDescent="0.25">
      <c r="A710" s="39">
        <v>706</v>
      </c>
      <c r="B710" s="22" t="s">
        <v>2697</v>
      </c>
      <c r="C710" s="22" t="s">
        <v>2698</v>
      </c>
      <c r="D710" s="22" t="s">
        <v>2699</v>
      </c>
      <c r="E710" s="25">
        <v>0</v>
      </c>
      <c r="F710" s="22" t="s">
        <v>368</v>
      </c>
      <c r="G710" s="23">
        <v>2013</v>
      </c>
      <c r="H710" s="32" t="s">
        <v>3295</v>
      </c>
    </row>
    <row r="711" spans="1:8" ht="60" x14ac:dyDescent="0.25">
      <c r="A711" s="39">
        <v>707</v>
      </c>
      <c r="B711" s="22" t="s">
        <v>2700</v>
      </c>
      <c r="C711" s="22" t="s">
        <v>2701</v>
      </c>
      <c r="D711" s="22" t="s">
        <v>2702</v>
      </c>
      <c r="E711" s="22" t="s">
        <v>2703</v>
      </c>
      <c r="F711" s="22" t="s">
        <v>330</v>
      </c>
      <c r="G711" s="23">
        <v>2017</v>
      </c>
      <c r="H711" s="32" t="s">
        <v>3295</v>
      </c>
    </row>
    <row r="712" spans="1:8" ht="45" x14ac:dyDescent="0.25">
      <c r="A712" s="40">
        <v>708</v>
      </c>
      <c r="B712" s="24" t="s">
        <v>2704</v>
      </c>
      <c r="C712" s="24" t="s">
        <v>2705</v>
      </c>
      <c r="D712" s="24" t="s">
        <v>2706</v>
      </c>
      <c r="E712" s="24" t="s">
        <v>2707</v>
      </c>
      <c r="F712" s="24" t="s">
        <v>321</v>
      </c>
      <c r="G712" s="41">
        <v>2022</v>
      </c>
      <c r="H712" s="32" t="s">
        <v>3295</v>
      </c>
    </row>
    <row r="713" spans="1:8" ht="30" x14ac:dyDescent="0.25">
      <c r="A713" s="39">
        <v>709</v>
      </c>
      <c r="B713" s="22" t="s">
        <v>2708</v>
      </c>
      <c r="C713" s="22" t="s">
        <v>2709</v>
      </c>
      <c r="D713" s="22" t="s">
        <v>2710</v>
      </c>
      <c r="E713" s="22" t="s">
        <v>2711</v>
      </c>
      <c r="F713" s="22" t="s">
        <v>316</v>
      </c>
      <c r="G713" s="23">
        <v>2022</v>
      </c>
      <c r="H713" s="32" t="s">
        <v>3295</v>
      </c>
    </row>
    <row r="714" spans="1:8" ht="30" x14ac:dyDescent="0.25">
      <c r="A714" s="40">
        <v>710</v>
      </c>
      <c r="B714" s="22" t="s">
        <v>2712</v>
      </c>
      <c r="C714" s="22" t="s">
        <v>2713</v>
      </c>
      <c r="D714" s="22" t="s">
        <v>2714</v>
      </c>
      <c r="E714" s="22" t="s">
        <v>2715</v>
      </c>
      <c r="F714" s="22" t="s">
        <v>297</v>
      </c>
      <c r="G714" s="23">
        <v>2010</v>
      </c>
      <c r="H714" s="32" t="s">
        <v>3295</v>
      </c>
    </row>
    <row r="715" spans="1:8" ht="30" x14ac:dyDescent="0.25">
      <c r="A715" s="39">
        <v>711</v>
      </c>
      <c r="B715" s="24" t="s">
        <v>2716</v>
      </c>
      <c r="C715" s="24" t="s">
        <v>2717</v>
      </c>
      <c r="D715" s="24" t="s">
        <v>2718</v>
      </c>
      <c r="E715" s="24" t="s">
        <v>2719</v>
      </c>
      <c r="F715" s="24" t="s">
        <v>687</v>
      </c>
      <c r="G715" s="41">
        <v>2022</v>
      </c>
      <c r="H715" s="32" t="s">
        <v>3295</v>
      </c>
    </row>
    <row r="716" spans="1:8" ht="30" x14ac:dyDescent="0.25">
      <c r="A716" s="39">
        <v>712</v>
      </c>
      <c r="B716" s="22" t="s">
        <v>2720</v>
      </c>
      <c r="C716" s="22" t="s">
        <v>453</v>
      </c>
      <c r="D716" s="22" t="s">
        <v>374</v>
      </c>
      <c r="E716" s="22" t="s">
        <v>2721</v>
      </c>
      <c r="F716" s="22" t="s">
        <v>455</v>
      </c>
      <c r="G716" s="23">
        <v>2021</v>
      </c>
      <c r="H716" s="32" t="s">
        <v>3295</v>
      </c>
    </row>
    <row r="717" spans="1:8" ht="30" x14ac:dyDescent="0.25">
      <c r="A717" s="40">
        <v>713</v>
      </c>
      <c r="B717" s="22" t="s">
        <v>2722</v>
      </c>
      <c r="C717" s="22" t="s">
        <v>2723</v>
      </c>
      <c r="D717" s="22" t="s">
        <v>2724</v>
      </c>
      <c r="E717" s="22" t="s">
        <v>2725</v>
      </c>
      <c r="F717" s="22" t="s">
        <v>356</v>
      </c>
      <c r="G717" s="23">
        <v>2020</v>
      </c>
      <c r="H717" s="32" t="s">
        <v>3295</v>
      </c>
    </row>
    <row r="718" spans="1:8" ht="60" x14ac:dyDescent="0.25">
      <c r="A718" s="39">
        <v>714</v>
      </c>
      <c r="B718" s="22" t="s">
        <v>2726</v>
      </c>
      <c r="C718" s="22" t="s">
        <v>2727</v>
      </c>
      <c r="D718" s="22" t="s">
        <v>2728</v>
      </c>
      <c r="E718" s="22" t="s">
        <v>2729</v>
      </c>
      <c r="F718" s="22" t="s">
        <v>505</v>
      </c>
      <c r="G718" s="23">
        <v>2002</v>
      </c>
      <c r="H718" s="32" t="s">
        <v>3295</v>
      </c>
    </row>
    <row r="719" spans="1:8" ht="30" x14ac:dyDescent="0.25">
      <c r="A719" s="40">
        <v>715</v>
      </c>
      <c r="B719" s="22" t="s">
        <v>2730</v>
      </c>
      <c r="C719" s="22" t="s">
        <v>2731</v>
      </c>
      <c r="D719" s="22" t="s">
        <v>606</v>
      </c>
      <c r="E719" s="22" t="s">
        <v>2732</v>
      </c>
      <c r="F719" s="22" t="s">
        <v>509</v>
      </c>
      <c r="G719" s="23">
        <v>2021</v>
      </c>
      <c r="H719" s="32" t="s">
        <v>3295</v>
      </c>
    </row>
    <row r="720" spans="1:8" ht="30" x14ac:dyDescent="0.25">
      <c r="A720" s="39">
        <v>716</v>
      </c>
      <c r="B720" s="22" t="s">
        <v>2733</v>
      </c>
      <c r="C720" s="22" t="s">
        <v>1227</v>
      </c>
      <c r="D720" s="22" t="s">
        <v>2734</v>
      </c>
      <c r="E720" s="25">
        <v>0</v>
      </c>
      <c r="F720" s="22" t="s">
        <v>368</v>
      </c>
      <c r="G720" s="23">
        <v>2013</v>
      </c>
      <c r="H720" s="32" t="s">
        <v>3295</v>
      </c>
    </row>
    <row r="721" spans="1:8" ht="30" x14ac:dyDescent="0.25">
      <c r="A721" s="39">
        <v>717</v>
      </c>
      <c r="B721" s="22" t="s">
        <v>2735</v>
      </c>
      <c r="C721" s="22" t="s">
        <v>1227</v>
      </c>
      <c r="D721" s="22" t="s">
        <v>2736</v>
      </c>
      <c r="E721" s="22" t="s">
        <v>2737</v>
      </c>
      <c r="F721" s="22" t="s">
        <v>1232</v>
      </c>
      <c r="G721" s="23">
        <v>2019</v>
      </c>
      <c r="H721" s="32" t="s">
        <v>3295</v>
      </c>
    </row>
    <row r="722" spans="1:8" ht="30" x14ac:dyDescent="0.25">
      <c r="A722" s="40">
        <v>718</v>
      </c>
      <c r="B722" s="22" t="s">
        <v>2738</v>
      </c>
      <c r="C722" s="22" t="s">
        <v>2739</v>
      </c>
      <c r="D722" s="22" t="s">
        <v>2740</v>
      </c>
      <c r="E722" s="22" t="s">
        <v>301</v>
      </c>
      <c r="F722" s="22" t="s">
        <v>1198</v>
      </c>
      <c r="G722" s="23">
        <v>2020</v>
      </c>
      <c r="H722" s="32" t="s">
        <v>3295</v>
      </c>
    </row>
    <row r="723" spans="1:8" ht="30" x14ac:dyDescent="0.25">
      <c r="A723" s="39">
        <v>719</v>
      </c>
      <c r="B723" s="22" t="s">
        <v>2741</v>
      </c>
      <c r="C723" s="22" t="s">
        <v>453</v>
      </c>
      <c r="D723" s="22" t="s">
        <v>374</v>
      </c>
      <c r="E723" s="22" t="s">
        <v>2742</v>
      </c>
      <c r="F723" s="22" t="s">
        <v>455</v>
      </c>
      <c r="G723" s="23">
        <v>2021</v>
      </c>
      <c r="H723" s="32" t="s">
        <v>3295</v>
      </c>
    </row>
    <row r="724" spans="1:8" ht="30" x14ac:dyDescent="0.25">
      <c r="A724" s="40">
        <v>720</v>
      </c>
      <c r="B724" s="22" t="s">
        <v>2743</v>
      </c>
      <c r="C724" s="22" t="s">
        <v>2744</v>
      </c>
      <c r="D724" s="22" t="s">
        <v>2745</v>
      </c>
      <c r="E724" s="22" t="s">
        <v>2746</v>
      </c>
      <c r="F724" s="22" t="s">
        <v>321</v>
      </c>
      <c r="G724" s="23">
        <v>2019</v>
      </c>
      <c r="H724" s="32" t="s">
        <v>3295</v>
      </c>
    </row>
    <row r="725" spans="1:8" ht="30" x14ac:dyDescent="0.25">
      <c r="A725" s="39">
        <v>721</v>
      </c>
      <c r="B725" s="24" t="s">
        <v>2747</v>
      </c>
      <c r="C725" s="24" t="s">
        <v>2748</v>
      </c>
      <c r="D725" s="24" t="s">
        <v>2749</v>
      </c>
      <c r="E725" s="24"/>
      <c r="F725" s="24" t="s">
        <v>2750</v>
      </c>
      <c r="G725" s="41">
        <v>2017</v>
      </c>
      <c r="H725" s="32" t="s">
        <v>3295</v>
      </c>
    </row>
    <row r="726" spans="1:8" ht="45" x14ac:dyDescent="0.25">
      <c r="A726" s="39">
        <v>722</v>
      </c>
      <c r="B726" s="22" t="s">
        <v>2751</v>
      </c>
      <c r="C726" s="24" t="s">
        <v>2752</v>
      </c>
      <c r="D726" s="24" t="s">
        <v>2753</v>
      </c>
      <c r="E726" s="24" t="s">
        <v>1098</v>
      </c>
      <c r="F726" s="24" t="s">
        <v>1026</v>
      </c>
      <c r="G726" s="41">
        <v>2005</v>
      </c>
      <c r="H726" s="32" t="s">
        <v>3295</v>
      </c>
    </row>
    <row r="727" spans="1:8" ht="30" x14ac:dyDescent="0.25">
      <c r="A727" s="40">
        <v>723</v>
      </c>
      <c r="B727" s="22" t="s">
        <v>2754</v>
      </c>
      <c r="C727" s="22" t="s">
        <v>2755</v>
      </c>
      <c r="D727" s="22" t="s">
        <v>2756</v>
      </c>
      <c r="E727" s="22"/>
      <c r="F727" s="22" t="s">
        <v>1973</v>
      </c>
      <c r="G727" s="23">
        <v>2018</v>
      </c>
      <c r="H727" s="32" t="s">
        <v>3295</v>
      </c>
    </row>
    <row r="728" spans="1:8" ht="30" x14ac:dyDescent="0.25">
      <c r="A728" s="39">
        <v>724</v>
      </c>
      <c r="B728" s="24" t="s">
        <v>2757</v>
      </c>
      <c r="C728" s="28" t="s">
        <v>2758</v>
      </c>
      <c r="D728" s="28" t="s">
        <v>374</v>
      </c>
      <c r="E728" s="28" t="s">
        <v>1098</v>
      </c>
      <c r="F728" s="28" t="s">
        <v>443</v>
      </c>
      <c r="G728" s="42">
        <v>2021</v>
      </c>
      <c r="H728" s="32" t="s">
        <v>3295</v>
      </c>
    </row>
    <row r="729" spans="1:8" ht="30" x14ac:dyDescent="0.25">
      <c r="A729" s="39">
        <v>725</v>
      </c>
      <c r="B729" s="24" t="s">
        <v>2759</v>
      </c>
      <c r="C729" s="28" t="s">
        <v>2760</v>
      </c>
      <c r="D729" s="28" t="s">
        <v>2761</v>
      </c>
      <c r="E729" s="28" t="s">
        <v>2762</v>
      </c>
      <c r="F729" s="28" t="s">
        <v>1026</v>
      </c>
      <c r="G729" s="42">
        <v>2006</v>
      </c>
      <c r="H729" s="32" t="s">
        <v>3295</v>
      </c>
    </row>
    <row r="730" spans="1:8" ht="30" x14ac:dyDescent="0.25">
      <c r="A730" s="40">
        <v>726</v>
      </c>
      <c r="B730" s="24" t="s">
        <v>2763</v>
      </c>
      <c r="C730" s="24" t="s">
        <v>2764</v>
      </c>
      <c r="D730" s="24" t="s">
        <v>2765</v>
      </c>
      <c r="E730" s="24" t="s">
        <v>2766</v>
      </c>
      <c r="F730" s="24" t="s">
        <v>505</v>
      </c>
      <c r="G730" s="41">
        <v>2006</v>
      </c>
      <c r="H730" s="32" t="s">
        <v>3295</v>
      </c>
    </row>
    <row r="731" spans="1:8" ht="30" x14ac:dyDescent="0.25">
      <c r="A731" s="39">
        <v>727</v>
      </c>
      <c r="B731" s="24" t="s">
        <v>2767</v>
      </c>
      <c r="C731" s="28" t="s">
        <v>2266</v>
      </c>
      <c r="D731" s="28" t="s">
        <v>2768</v>
      </c>
      <c r="E731" s="28" t="s">
        <v>1098</v>
      </c>
      <c r="F731" s="28" t="s">
        <v>1026</v>
      </c>
      <c r="G731" s="42">
        <v>2005</v>
      </c>
      <c r="H731" s="32" t="s">
        <v>3295</v>
      </c>
    </row>
    <row r="732" spans="1:8" ht="30" x14ac:dyDescent="0.25">
      <c r="A732" s="40">
        <v>728</v>
      </c>
      <c r="B732" s="24" t="s">
        <v>2769</v>
      </c>
      <c r="C732" s="28" t="s">
        <v>2770</v>
      </c>
      <c r="D732" s="28" t="s">
        <v>2771</v>
      </c>
      <c r="E732" s="28" t="s">
        <v>2772</v>
      </c>
      <c r="F732" s="28" t="s">
        <v>330</v>
      </c>
      <c r="G732" s="42">
        <v>2018</v>
      </c>
      <c r="H732" s="32" t="s">
        <v>3295</v>
      </c>
    </row>
    <row r="733" spans="1:8" ht="60" x14ac:dyDescent="0.25">
      <c r="A733" s="39">
        <v>729</v>
      </c>
      <c r="B733" s="24" t="s">
        <v>2773</v>
      </c>
      <c r="C733" s="28" t="s">
        <v>2774</v>
      </c>
      <c r="D733" s="28" t="s">
        <v>2775</v>
      </c>
      <c r="E733" s="28" t="s">
        <v>301</v>
      </c>
      <c r="F733" s="28" t="s">
        <v>2776</v>
      </c>
      <c r="G733" s="42">
        <v>2021</v>
      </c>
      <c r="H733" s="32" t="s">
        <v>3295</v>
      </c>
    </row>
    <row r="734" spans="1:8" ht="30" x14ac:dyDescent="0.25">
      <c r="A734" s="39">
        <v>730</v>
      </c>
      <c r="B734" s="24" t="s">
        <v>2777</v>
      </c>
      <c r="C734" s="28" t="s">
        <v>2778</v>
      </c>
      <c r="D734" s="28" t="s">
        <v>2779</v>
      </c>
      <c r="E734" s="28" t="s">
        <v>301</v>
      </c>
      <c r="F734" s="28" t="s">
        <v>2780</v>
      </c>
      <c r="G734" s="42">
        <v>2008</v>
      </c>
      <c r="H734" s="32" t="s">
        <v>3295</v>
      </c>
    </row>
    <row r="735" spans="1:8" ht="30" x14ac:dyDescent="0.25">
      <c r="A735" s="40">
        <v>731</v>
      </c>
      <c r="B735" s="22" t="s">
        <v>2781</v>
      </c>
      <c r="C735" s="22" t="s">
        <v>2782</v>
      </c>
      <c r="D735" s="23">
        <v>9781305077447</v>
      </c>
      <c r="E735" s="22"/>
      <c r="F735" s="22" t="s">
        <v>2783</v>
      </c>
      <c r="G735" s="23">
        <v>2016</v>
      </c>
      <c r="H735" s="32" t="s">
        <v>3295</v>
      </c>
    </row>
    <row r="736" spans="1:8" ht="30" x14ac:dyDescent="0.25">
      <c r="A736" s="39">
        <v>732</v>
      </c>
      <c r="B736" s="22" t="s">
        <v>2784</v>
      </c>
      <c r="C736" s="22" t="s">
        <v>2785</v>
      </c>
      <c r="D736" s="23">
        <v>9781285465050</v>
      </c>
      <c r="E736" s="22"/>
      <c r="F736" s="22" t="s">
        <v>2783</v>
      </c>
      <c r="G736" s="23">
        <v>2015</v>
      </c>
      <c r="H736" s="32" t="s">
        <v>3295</v>
      </c>
    </row>
    <row r="737" spans="1:8" ht="30" x14ac:dyDescent="0.25">
      <c r="A737" s="39">
        <v>733</v>
      </c>
      <c r="B737" s="22" t="s">
        <v>2786</v>
      </c>
      <c r="C737" s="26" t="s">
        <v>2787</v>
      </c>
      <c r="D737" s="23">
        <v>9781285778389</v>
      </c>
      <c r="E737" s="26"/>
      <c r="F737" s="22" t="s">
        <v>2783</v>
      </c>
      <c r="G737" s="23">
        <v>2015</v>
      </c>
      <c r="H737" s="32" t="s">
        <v>3295</v>
      </c>
    </row>
    <row r="738" spans="1:8" ht="30" x14ac:dyDescent="0.25">
      <c r="A738" s="40">
        <v>734</v>
      </c>
      <c r="B738" s="22" t="s">
        <v>2788</v>
      </c>
      <c r="C738" s="22" t="s">
        <v>2789</v>
      </c>
      <c r="D738" s="23">
        <v>9781285081663</v>
      </c>
      <c r="E738" s="22"/>
      <c r="F738" s="22" t="s">
        <v>2783</v>
      </c>
      <c r="G738" s="23">
        <v>2014</v>
      </c>
      <c r="H738" s="32" t="s">
        <v>3295</v>
      </c>
    </row>
    <row r="739" spans="1:8" ht="60" x14ac:dyDescent="0.25">
      <c r="A739" s="39">
        <v>735</v>
      </c>
      <c r="B739" s="22" t="s">
        <v>2790</v>
      </c>
      <c r="C739" s="22" t="s">
        <v>2791</v>
      </c>
      <c r="D739" s="23">
        <v>9781285446202</v>
      </c>
      <c r="E739" s="22"/>
      <c r="F739" s="22" t="s">
        <v>2783</v>
      </c>
      <c r="G739" s="23">
        <v>2015</v>
      </c>
      <c r="H739" s="32" t="s">
        <v>3295</v>
      </c>
    </row>
    <row r="740" spans="1:8" ht="30" x14ac:dyDescent="0.25">
      <c r="A740" s="40">
        <v>736</v>
      </c>
      <c r="B740" s="22" t="s">
        <v>2792</v>
      </c>
      <c r="C740" s="22" t="s">
        <v>2793</v>
      </c>
      <c r="D740" s="23">
        <v>9781111571405</v>
      </c>
      <c r="E740" s="22"/>
      <c r="F740" s="22" t="s">
        <v>2783</v>
      </c>
      <c r="G740" s="23">
        <v>2015</v>
      </c>
      <c r="H740" s="32" t="s">
        <v>3295</v>
      </c>
    </row>
    <row r="741" spans="1:8" ht="30" x14ac:dyDescent="0.25">
      <c r="A741" s="39">
        <v>737</v>
      </c>
      <c r="B741" s="22" t="s">
        <v>2794</v>
      </c>
      <c r="C741" s="26" t="s">
        <v>2795</v>
      </c>
      <c r="D741" s="23">
        <v>9781133599661</v>
      </c>
      <c r="E741" s="26"/>
      <c r="F741" s="22" t="s">
        <v>2783</v>
      </c>
      <c r="G741" s="23">
        <v>2014</v>
      </c>
      <c r="H741" s="32" t="s">
        <v>3295</v>
      </c>
    </row>
    <row r="742" spans="1:8" ht="30" x14ac:dyDescent="0.25">
      <c r="A742" s="39">
        <v>738</v>
      </c>
      <c r="B742" s="22" t="s">
        <v>2796</v>
      </c>
      <c r="C742" s="26" t="s">
        <v>2797</v>
      </c>
      <c r="D742" s="23">
        <v>9781133956303</v>
      </c>
      <c r="E742" s="26"/>
      <c r="F742" s="22" t="s">
        <v>2783</v>
      </c>
      <c r="G742" s="23">
        <v>2014</v>
      </c>
      <c r="H742" s="32" t="s">
        <v>3295</v>
      </c>
    </row>
    <row r="743" spans="1:8" ht="30" x14ac:dyDescent="0.25">
      <c r="A743" s="40">
        <v>739</v>
      </c>
      <c r="B743" s="22" t="s">
        <v>2798</v>
      </c>
      <c r="C743" s="22" t="s">
        <v>2799</v>
      </c>
      <c r="D743" s="23">
        <v>9781133307266</v>
      </c>
      <c r="E743" s="25">
        <v>9781285641683</v>
      </c>
      <c r="F743" s="22" t="s">
        <v>2783</v>
      </c>
      <c r="G743" s="23">
        <v>2014</v>
      </c>
      <c r="H743" s="32" t="s">
        <v>3295</v>
      </c>
    </row>
    <row r="744" spans="1:8" ht="30" x14ac:dyDescent="0.25">
      <c r="A744" s="39">
        <v>740</v>
      </c>
      <c r="B744" s="22" t="s">
        <v>2800</v>
      </c>
      <c r="C744" s="22" t="s">
        <v>2801</v>
      </c>
      <c r="D744" s="23">
        <v>9781285449326</v>
      </c>
      <c r="E744" s="22"/>
      <c r="F744" s="22" t="s">
        <v>2783</v>
      </c>
      <c r="G744" s="23">
        <v>2015</v>
      </c>
      <c r="H744" s="32" t="s">
        <v>3295</v>
      </c>
    </row>
    <row r="745" spans="1:8" ht="30" x14ac:dyDescent="0.25">
      <c r="A745" s="39">
        <v>741</v>
      </c>
      <c r="B745" s="22" t="s">
        <v>2802</v>
      </c>
      <c r="C745" s="22" t="s">
        <v>2803</v>
      </c>
      <c r="D745" s="23">
        <v>9781285858227</v>
      </c>
      <c r="E745" s="22"/>
      <c r="F745" s="22" t="s">
        <v>2783</v>
      </c>
      <c r="G745" s="23">
        <v>2016</v>
      </c>
      <c r="H745" s="32" t="s">
        <v>3295</v>
      </c>
    </row>
    <row r="746" spans="1:8" ht="30" x14ac:dyDescent="0.25">
      <c r="A746" s="40">
        <v>742</v>
      </c>
      <c r="B746" s="22" t="s">
        <v>2804</v>
      </c>
      <c r="C746" s="22" t="s">
        <v>2805</v>
      </c>
      <c r="D746" s="23">
        <v>9781305661721</v>
      </c>
      <c r="E746" s="22"/>
      <c r="F746" s="22" t="s">
        <v>2783</v>
      </c>
      <c r="G746" s="23">
        <v>2017</v>
      </c>
      <c r="H746" s="32" t="s">
        <v>3295</v>
      </c>
    </row>
    <row r="747" spans="1:8" ht="60" x14ac:dyDescent="0.25">
      <c r="A747" s="39">
        <v>743</v>
      </c>
      <c r="B747" s="22" t="s">
        <v>2806</v>
      </c>
      <c r="C747" s="22" t="s">
        <v>2807</v>
      </c>
      <c r="D747" s="23">
        <v>9781133964407</v>
      </c>
      <c r="E747" s="22"/>
      <c r="F747" s="22" t="s">
        <v>2783</v>
      </c>
      <c r="G747" s="23">
        <v>2014</v>
      </c>
      <c r="H747" s="32" t="s">
        <v>3295</v>
      </c>
    </row>
    <row r="748" spans="1:8" ht="30" x14ac:dyDescent="0.25">
      <c r="A748" s="40">
        <v>744</v>
      </c>
      <c r="B748" s="22" t="s">
        <v>2808</v>
      </c>
      <c r="C748" s="22" t="s">
        <v>2809</v>
      </c>
      <c r="D748" s="23">
        <v>9781133603566</v>
      </c>
      <c r="E748" s="22"/>
      <c r="F748" s="22" t="s">
        <v>2783</v>
      </c>
      <c r="G748" s="23">
        <v>2014</v>
      </c>
      <c r="H748" s="32" t="s">
        <v>3295</v>
      </c>
    </row>
    <row r="749" spans="1:8" ht="30" x14ac:dyDescent="0.25">
      <c r="A749" s="39">
        <v>745</v>
      </c>
      <c r="B749" s="22" t="s">
        <v>2810</v>
      </c>
      <c r="C749" s="26" t="s">
        <v>2811</v>
      </c>
      <c r="D749" s="23">
        <v>9781285858166</v>
      </c>
      <c r="E749" s="26"/>
      <c r="F749" s="22" t="s">
        <v>2783</v>
      </c>
      <c r="G749" s="23">
        <v>2016</v>
      </c>
      <c r="H749" s="32" t="s">
        <v>3295</v>
      </c>
    </row>
    <row r="750" spans="1:8" ht="45" x14ac:dyDescent="0.25">
      <c r="A750" s="39">
        <v>746</v>
      </c>
      <c r="B750" s="22" t="s">
        <v>2812</v>
      </c>
      <c r="C750" s="22" t="s">
        <v>2813</v>
      </c>
      <c r="D750" s="23">
        <v>9781285184593</v>
      </c>
      <c r="E750" s="22"/>
      <c r="F750" s="22" t="s">
        <v>2783</v>
      </c>
      <c r="G750" s="23">
        <v>2015</v>
      </c>
      <c r="H750" s="32" t="s">
        <v>3295</v>
      </c>
    </row>
    <row r="751" spans="1:8" ht="60" x14ac:dyDescent="0.25">
      <c r="A751" s="40">
        <v>747</v>
      </c>
      <c r="B751" s="22" t="s">
        <v>2814</v>
      </c>
      <c r="C751" s="22" t="s">
        <v>2815</v>
      </c>
      <c r="D751" s="23">
        <v>9781260568585</v>
      </c>
      <c r="E751" s="22"/>
      <c r="F751" s="22" t="s">
        <v>2816</v>
      </c>
      <c r="G751" s="23">
        <v>2020</v>
      </c>
      <c r="H751" s="32" t="s">
        <v>3295</v>
      </c>
    </row>
    <row r="752" spans="1:8" ht="30" x14ac:dyDescent="0.25">
      <c r="A752" s="39">
        <v>748</v>
      </c>
      <c r="B752" s="22" t="s">
        <v>2817</v>
      </c>
      <c r="C752" s="22" t="s">
        <v>2818</v>
      </c>
      <c r="D752" s="23">
        <v>9780840030917</v>
      </c>
      <c r="E752" s="22"/>
      <c r="F752" s="22" t="s">
        <v>2783</v>
      </c>
      <c r="G752" s="23">
        <v>2014</v>
      </c>
      <c r="H752" s="32" t="s">
        <v>3295</v>
      </c>
    </row>
    <row r="753" spans="1:8" ht="30" x14ac:dyDescent="0.25">
      <c r="A753" s="39">
        <v>749</v>
      </c>
      <c r="B753" s="22" t="s">
        <v>2819</v>
      </c>
      <c r="C753" s="26" t="s">
        <v>2820</v>
      </c>
      <c r="D753" s="23">
        <v>9781285456546</v>
      </c>
      <c r="E753" s="26"/>
      <c r="F753" s="22" t="s">
        <v>2783</v>
      </c>
      <c r="G753" s="23">
        <v>2015</v>
      </c>
      <c r="H753" s="32" t="s">
        <v>3295</v>
      </c>
    </row>
    <row r="754" spans="1:8" ht="45" x14ac:dyDescent="0.25">
      <c r="A754" s="40">
        <v>750</v>
      </c>
      <c r="B754" s="22" t="s">
        <v>2821</v>
      </c>
      <c r="C754" s="26" t="s">
        <v>2822</v>
      </c>
      <c r="D754" s="23">
        <v>9781285446165</v>
      </c>
      <c r="E754" s="26"/>
      <c r="F754" s="22" t="s">
        <v>2783</v>
      </c>
      <c r="G754" s="23">
        <v>2015</v>
      </c>
      <c r="H754" s="32" t="s">
        <v>3295</v>
      </c>
    </row>
    <row r="755" spans="1:8" ht="30" x14ac:dyDescent="0.25">
      <c r="A755" s="39">
        <v>751</v>
      </c>
      <c r="B755" s="22" t="s">
        <v>2823</v>
      </c>
      <c r="C755" s="22" t="s">
        <v>2824</v>
      </c>
      <c r="D755" s="23">
        <v>9781305110540</v>
      </c>
      <c r="E755" s="22"/>
      <c r="F755" s="22" t="s">
        <v>2783</v>
      </c>
      <c r="G755" s="23">
        <v>2015</v>
      </c>
      <c r="H755" s="32" t="s">
        <v>3295</v>
      </c>
    </row>
    <row r="756" spans="1:8" ht="30" x14ac:dyDescent="0.25">
      <c r="A756" s="40">
        <v>752</v>
      </c>
      <c r="B756" s="22" t="s">
        <v>2825</v>
      </c>
      <c r="C756" s="22" t="s">
        <v>2826</v>
      </c>
      <c r="D756" s="23">
        <v>9781133593607</v>
      </c>
      <c r="E756" s="22"/>
      <c r="F756" s="22" t="s">
        <v>2783</v>
      </c>
      <c r="G756" s="23">
        <v>2015</v>
      </c>
      <c r="H756" s="32" t="s">
        <v>3295</v>
      </c>
    </row>
    <row r="757" spans="1:8" ht="30" x14ac:dyDescent="0.25">
      <c r="A757" s="39">
        <v>753</v>
      </c>
      <c r="B757" s="22" t="s">
        <v>2827</v>
      </c>
      <c r="C757" s="22" t="s">
        <v>2828</v>
      </c>
      <c r="D757" s="23">
        <v>9781133957973</v>
      </c>
      <c r="E757" s="22"/>
      <c r="F757" s="22" t="s">
        <v>2783</v>
      </c>
      <c r="G757" s="23">
        <v>2014</v>
      </c>
      <c r="H757" s="32" t="s">
        <v>3295</v>
      </c>
    </row>
    <row r="758" spans="1:8" ht="30" x14ac:dyDescent="0.25">
      <c r="A758" s="39">
        <v>754</v>
      </c>
      <c r="B758" s="22" t="s">
        <v>2829</v>
      </c>
      <c r="C758" s="26" t="s">
        <v>2807</v>
      </c>
      <c r="D758" s="23">
        <v>9781305091863</v>
      </c>
      <c r="E758" s="26"/>
      <c r="F758" s="22" t="s">
        <v>2783</v>
      </c>
      <c r="G758" s="23">
        <v>2016</v>
      </c>
      <c r="H758" s="32" t="s">
        <v>3295</v>
      </c>
    </row>
    <row r="759" spans="1:8" ht="30" x14ac:dyDescent="0.25">
      <c r="A759" s="40">
        <v>755</v>
      </c>
      <c r="B759" s="22" t="s">
        <v>2830</v>
      </c>
      <c r="C759" s="22" t="s">
        <v>2831</v>
      </c>
      <c r="D759" s="23">
        <v>9781305077560</v>
      </c>
      <c r="E759" s="22"/>
      <c r="F759" s="22" t="s">
        <v>2783</v>
      </c>
      <c r="G759" s="23">
        <v>2017</v>
      </c>
      <c r="H759" s="32" t="s">
        <v>3295</v>
      </c>
    </row>
    <row r="760" spans="1:8" ht="30" x14ac:dyDescent="0.25">
      <c r="A760" s="39">
        <v>756</v>
      </c>
      <c r="B760" s="22" t="s">
        <v>2832</v>
      </c>
      <c r="C760" s="22" t="s">
        <v>2833</v>
      </c>
      <c r="D760" s="23">
        <v>9781305077492</v>
      </c>
      <c r="E760" s="22"/>
      <c r="F760" s="22" t="s">
        <v>2783</v>
      </c>
      <c r="G760" s="23">
        <v>2016</v>
      </c>
      <c r="H760" s="32" t="s">
        <v>3295</v>
      </c>
    </row>
    <row r="761" spans="1:8" ht="30" x14ac:dyDescent="0.25">
      <c r="A761" s="39">
        <v>757</v>
      </c>
      <c r="B761" s="22" t="s">
        <v>2834</v>
      </c>
      <c r="C761" s="22" t="s">
        <v>2835</v>
      </c>
      <c r="D761" s="23">
        <v>9781305101944</v>
      </c>
      <c r="E761" s="22"/>
      <c r="F761" s="22" t="s">
        <v>2783</v>
      </c>
      <c r="G761" s="23">
        <v>2016</v>
      </c>
      <c r="H761" s="32" t="s">
        <v>3295</v>
      </c>
    </row>
    <row r="762" spans="1:8" ht="30" x14ac:dyDescent="0.25">
      <c r="A762" s="40">
        <v>758</v>
      </c>
      <c r="B762" s="22" t="s">
        <v>2836</v>
      </c>
      <c r="C762" s="22" t="s">
        <v>2837</v>
      </c>
      <c r="D762" s="23">
        <v>9781111344436</v>
      </c>
      <c r="E762" s="22"/>
      <c r="F762" s="22" t="s">
        <v>2783</v>
      </c>
      <c r="G762" s="23">
        <v>2014</v>
      </c>
      <c r="H762" s="32" t="s">
        <v>3295</v>
      </c>
    </row>
    <row r="763" spans="1:8" ht="30" x14ac:dyDescent="0.25">
      <c r="A763" s="39">
        <v>759</v>
      </c>
      <c r="B763" s="22" t="s">
        <v>2838</v>
      </c>
      <c r="C763" s="22" t="s">
        <v>2839</v>
      </c>
      <c r="D763" s="23">
        <v>9781305578906</v>
      </c>
      <c r="E763" s="22"/>
      <c r="F763" s="22" t="s">
        <v>2783</v>
      </c>
      <c r="G763" s="23">
        <v>2017</v>
      </c>
      <c r="H763" s="32" t="s">
        <v>3295</v>
      </c>
    </row>
    <row r="764" spans="1:8" ht="45" x14ac:dyDescent="0.25">
      <c r="A764" s="40">
        <v>760</v>
      </c>
      <c r="B764" s="22" t="s">
        <v>2840</v>
      </c>
      <c r="C764" s="22" t="s">
        <v>2841</v>
      </c>
      <c r="D764" s="23">
        <v>9781305502758</v>
      </c>
      <c r="E764" s="25">
        <v>9781337419567</v>
      </c>
      <c r="F764" s="22" t="s">
        <v>2783</v>
      </c>
      <c r="G764" s="23">
        <v>2017</v>
      </c>
      <c r="H764" s="32" t="s">
        <v>3295</v>
      </c>
    </row>
    <row r="765" spans="1:8" ht="30" x14ac:dyDescent="0.25">
      <c r="A765" s="39">
        <v>761</v>
      </c>
      <c r="B765" s="24" t="s">
        <v>2842</v>
      </c>
      <c r="C765" s="24" t="s">
        <v>2843</v>
      </c>
      <c r="D765" s="43">
        <v>9780335239481</v>
      </c>
      <c r="E765" s="24"/>
      <c r="F765" s="24" t="s">
        <v>2816</v>
      </c>
      <c r="G765" s="41">
        <v>2010</v>
      </c>
      <c r="H765" s="32" t="s">
        <v>3295</v>
      </c>
    </row>
    <row r="766" spans="1:8" ht="30" x14ac:dyDescent="0.25">
      <c r="A766" s="39">
        <v>762</v>
      </c>
      <c r="B766" s="22" t="s">
        <v>2844</v>
      </c>
      <c r="C766" s="26" t="s">
        <v>2845</v>
      </c>
      <c r="D766" s="23">
        <v>9781285446172</v>
      </c>
      <c r="E766" s="26"/>
      <c r="F766" s="22" t="s">
        <v>2783</v>
      </c>
      <c r="G766" s="23">
        <v>2015</v>
      </c>
      <c r="H766" s="32" t="s">
        <v>3295</v>
      </c>
    </row>
    <row r="767" spans="1:8" ht="30" x14ac:dyDescent="0.25">
      <c r="A767" s="40">
        <v>763</v>
      </c>
      <c r="B767" s="22" t="s">
        <v>2846</v>
      </c>
      <c r="C767" s="22" t="s">
        <v>2839</v>
      </c>
      <c r="D767" s="23">
        <v>9781285052670</v>
      </c>
      <c r="E767" s="22"/>
      <c r="F767" s="22" t="s">
        <v>2783</v>
      </c>
      <c r="G767" s="23">
        <v>2015</v>
      </c>
      <c r="H767" s="32" t="s">
        <v>3295</v>
      </c>
    </row>
    <row r="768" spans="1:8" ht="30" x14ac:dyDescent="0.25">
      <c r="A768" s="39">
        <v>764</v>
      </c>
      <c r="B768" s="22" t="s">
        <v>2847</v>
      </c>
      <c r="C768" s="26" t="s">
        <v>2848</v>
      </c>
      <c r="D768" s="23">
        <v>9781285442587</v>
      </c>
      <c r="E768" s="30">
        <v>9781305228122</v>
      </c>
      <c r="F768" s="22" t="s">
        <v>2783</v>
      </c>
      <c r="G768" s="23">
        <v>2015</v>
      </c>
      <c r="H768" s="32" t="s">
        <v>3295</v>
      </c>
    </row>
    <row r="769" spans="1:8" ht="30" x14ac:dyDescent="0.25">
      <c r="A769" s="39">
        <v>765</v>
      </c>
      <c r="B769" s="22" t="s">
        <v>2849</v>
      </c>
      <c r="C769" s="22" t="s">
        <v>2850</v>
      </c>
      <c r="D769" s="23">
        <v>9781285089317</v>
      </c>
      <c r="E769" s="22"/>
      <c r="F769" s="22" t="s">
        <v>2783</v>
      </c>
      <c r="G769" s="23">
        <v>2016</v>
      </c>
      <c r="H769" s="32" t="s">
        <v>3295</v>
      </c>
    </row>
    <row r="770" spans="1:8" ht="30" x14ac:dyDescent="0.25">
      <c r="A770" s="40">
        <v>766</v>
      </c>
      <c r="B770" s="22" t="s">
        <v>2851</v>
      </c>
      <c r="C770" s="26" t="s">
        <v>2852</v>
      </c>
      <c r="D770" s="23">
        <v>9781305411074</v>
      </c>
      <c r="E770" s="26"/>
      <c r="F770" s="22" t="s">
        <v>2783</v>
      </c>
      <c r="G770" s="23">
        <v>2017</v>
      </c>
      <c r="H770" s="32" t="s">
        <v>3295</v>
      </c>
    </row>
    <row r="771" spans="1:8" ht="30" x14ac:dyDescent="0.25">
      <c r="A771" s="39">
        <v>767</v>
      </c>
      <c r="B771" s="22" t="s">
        <v>2853</v>
      </c>
      <c r="C771" s="26" t="s">
        <v>2854</v>
      </c>
      <c r="D771" s="23">
        <v>9781133309895</v>
      </c>
      <c r="E771" s="26"/>
      <c r="F771" s="22" t="s">
        <v>2783</v>
      </c>
      <c r="G771" s="23">
        <v>2015</v>
      </c>
      <c r="H771" s="32" t="s">
        <v>3295</v>
      </c>
    </row>
    <row r="772" spans="1:8" ht="30" x14ac:dyDescent="0.25">
      <c r="A772" s="40">
        <v>768</v>
      </c>
      <c r="B772" s="22" t="s">
        <v>2855</v>
      </c>
      <c r="C772" s="22" t="s">
        <v>2820</v>
      </c>
      <c r="D772" s="23">
        <v>9781285859293</v>
      </c>
      <c r="E772" s="22"/>
      <c r="F772" s="22" t="s">
        <v>2783</v>
      </c>
      <c r="G772" s="23">
        <v>2017</v>
      </c>
      <c r="H772" s="32" t="s">
        <v>3295</v>
      </c>
    </row>
    <row r="773" spans="1:8" ht="30" x14ac:dyDescent="0.25">
      <c r="A773" s="39">
        <v>769</v>
      </c>
      <c r="B773" s="22" t="s">
        <v>2856</v>
      </c>
      <c r="C773" s="26" t="s">
        <v>2857</v>
      </c>
      <c r="D773" s="23">
        <v>9781133953906</v>
      </c>
      <c r="E773" s="26"/>
      <c r="F773" s="22" t="s">
        <v>2783</v>
      </c>
      <c r="G773" s="23">
        <v>2017</v>
      </c>
      <c r="H773" s="32" t="s">
        <v>3295</v>
      </c>
    </row>
    <row r="774" spans="1:8" ht="30" x14ac:dyDescent="0.25">
      <c r="A774" s="39">
        <v>770</v>
      </c>
      <c r="B774" s="22" t="s">
        <v>2858</v>
      </c>
      <c r="C774" s="22" t="s">
        <v>2859</v>
      </c>
      <c r="D774" s="23">
        <v>9781285465074</v>
      </c>
      <c r="E774" s="22"/>
      <c r="F774" s="22" t="s">
        <v>2783</v>
      </c>
      <c r="G774" s="23">
        <v>2015</v>
      </c>
      <c r="H774" s="32" t="s">
        <v>3295</v>
      </c>
    </row>
    <row r="775" spans="1:8" ht="30" x14ac:dyDescent="0.25">
      <c r="A775" s="39">
        <v>771</v>
      </c>
      <c r="B775" s="27" t="s">
        <v>2860</v>
      </c>
      <c r="C775" s="27" t="s">
        <v>2861</v>
      </c>
      <c r="D775" s="27"/>
      <c r="E775" s="22"/>
      <c r="F775" s="27" t="s">
        <v>2862</v>
      </c>
      <c r="G775" s="44">
        <v>2013</v>
      </c>
      <c r="H775" s="32" t="s">
        <v>3295</v>
      </c>
    </row>
    <row r="776" spans="1:8" ht="30" x14ac:dyDescent="0.25">
      <c r="A776" s="39">
        <v>772</v>
      </c>
      <c r="B776" s="27" t="s">
        <v>2863</v>
      </c>
      <c r="C776" s="27" t="s">
        <v>2864</v>
      </c>
      <c r="D776" s="27" t="s">
        <v>2865</v>
      </c>
      <c r="E776" s="22"/>
      <c r="F776" s="27" t="s">
        <v>2866</v>
      </c>
      <c r="G776" s="44">
        <v>2020</v>
      </c>
      <c r="H776" s="32" t="s">
        <v>3295</v>
      </c>
    </row>
    <row r="777" spans="1:8" ht="30" x14ac:dyDescent="0.25">
      <c r="A777" s="39">
        <v>773</v>
      </c>
      <c r="B777" s="27" t="s">
        <v>2867</v>
      </c>
      <c r="C777" s="27" t="s">
        <v>1920</v>
      </c>
      <c r="D777" s="27" t="s">
        <v>2868</v>
      </c>
      <c r="E777" s="22"/>
      <c r="F777" s="27" t="s">
        <v>528</v>
      </c>
      <c r="G777" s="44">
        <v>2019</v>
      </c>
      <c r="H777" s="32" t="s">
        <v>3295</v>
      </c>
    </row>
    <row r="778" spans="1:8" ht="30" x14ac:dyDescent="0.25">
      <c r="A778" s="39">
        <v>774</v>
      </c>
      <c r="B778" s="27" t="s">
        <v>2869</v>
      </c>
      <c r="C778" s="27" t="s">
        <v>2870</v>
      </c>
      <c r="D778" s="27"/>
      <c r="E778" s="22"/>
      <c r="F778" s="27" t="s">
        <v>829</v>
      </c>
      <c r="G778" s="44">
        <v>2017</v>
      </c>
      <c r="H778" s="32" t="s">
        <v>3295</v>
      </c>
    </row>
    <row r="779" spans="1:8" ht="30" x14ac:dyDescent="0.25">
      <c r="A779" s="39">
        <v>775</v>
      </c>
      <c r="B779" s="27" t="s">
        <v>2871</v>
      </c>
      <c r="C779" s="27" t="s">
        <v>2872</v>
      </c>
      <c r="D779" s="27" t="s">
        <v>2873</v>
      </c>
      <c r="E779" s="22"/>
      <c r="F779" s="27" t="s">
        <v>509</v>
      </c>
      <c r="G779" s="44">
        <v>2021</v>
      </c>
      <c r="H779" s="32" t="s">
        <v>3295</v>
      </c>
    </row>
    <row r="780" spans="1:8" ht="30" x14ac:dyDescent="0.25">
      <c r="A780" s="39">
        <v>776</v>
      </c>
      <c r="B780" s="27" t="s">
        <v>2874</v>
      </c>
      <c r="C780" s="27" t="s">
        <v>2875</v>
      </c>
      <c r="D780" s="27"/>
      <c r="E780" s="22"/>
      <c r="F780" s="27" t="s">
        <v>2876</v>
      </c>
      <c r="G780" s="44">
        <v>2014</v>
      </c>
      <c r="H780" s="32" t="s">
        <v>3295</v>
      </c>
    </row>
    <row r="781" spans="1:8" ht="30" x14ac:dyDescent="0.25">
      <c r="A781" s="39">
        <v>777</v>
      </c>
      <c r="B781" s="27" t="s">
        <v>2877</v>
      </c>
      <c r="C781" s="27" t="s">
        <v>2878</v>
      </c>
      <c r="D781" s="27"/>
      <c r="E781" s="22"/>
      <c r="F781" s="27" t="s">
        <v>2879</v>
      </c>
      <c r="G781" s="44">
        <v>2014</v>
      </c>
      <c r="H781" s="32" t="s">
        <v>3295</v>
      </c>
    </row>
    <row r="782" spans="1:8" ht="30" x14ac:dyDescent="0.25">
      <c r="A782" s="39">
        <v>778</v>
      </c>
      <c r="B782" s="27" t="s">
        <v>2880</v>
      </c>
      <c r="C782" s="27" t="s">
        <v>1920</v>
      </c>
      <c r="D782" s="27" t="s">
        <v>2881</v>
      </c>
      <c r="E782" s="22"/>
      <c r="F782" s="27" t="s">
        <v>528</v>
      </c>
      <c r="G782" s="44">
        <v>2019</v>
      </c>
      <c r="H782" s="32" t="s">
        <v>3295</v>
      </c>
    </row>
    <row r="783" spans="1:8" ht="60" x14ac:dyDescent="0.25">
      <c r="A783" s="39">
        <v>779</v>
      </c>
      <c r="B783" s="27" t="s">
        <v>2882</v>
      </c>
      <c r="C783" s="27" t="s">
        <v>2883</v>
      </c>
      <c r="D783" s="27"/>
      <c r="E783" s="22"/>
      <c r="F783" s="27" t="s">
        <v>1397</v>
      </c>
      <c r="G783" s="44">
        <v>2021</v>
      </c>
      <c r="H783" s="32" t="s">
        <v>3295</v>
      </c>
    </row>
    <row r="784" spans="1:8" ht="30" x14ac:dyDescent="0.25">
      <c r="A784" s="39">
        <v>780</v>
      </c>
      <c r="B784" s="27" t="s">
        <v>2884</v>
      </c>
      <c r="C784" s="27" t="s">
        <v>2885</v>
      </c>
      <c r="D784" s="27"/>
      <c r="E784" s="22"/>
      <c r="F784" s="27" t="s">
        <v>2783</v>
      </c>
      <c r="G784" s="44">
        <v>2015</v>
      </c>
      <c r="H784" s="32" t="s">
        <v>3295</v>
      </c>
    </row>
    <row r="785" spans="1:8" ht="30" x14ac:dyDescent="0.25">
      <c r="A785" s="39">
        <v>781</v>
      </c>
      <c r="B785" s="27" t="s">
        <v>2886</v>
      </c>
      <c r="C785" s="27" t="s">
        <v>2887</v>
      </c>
      <c r="D785" s="27" t="s">
        <v>2888</v>
      </c>
      <c r="E785" s="22"/>
      <c r="F785" s="27" t="s">
        <v>297</v>
      </c>
      <c r="G785" s="44">
        <v>2010</v>
      </c>
      <c r="H785" s="32" t="s">
        <v>3295</v>
      </c>
    </row>
    <row r="786" spans="1:8" ht="30" x14ac:dyDescent="0.25">
      <c r="A786" s="39">
        <v>782</v>
      </c>
      <c r="B786" s="27" t="s">
        <v>2889</v>
      </c>
      <c r="C786" s="27" t="s">
        <v>2890</v>
      </c>
      <c r="D786" s="45">
        <v>0</v>
      </c>
      <c r="E786" s="22"/>
      <c r="F786" s="27" t="s">
        <v>368</v>
      </c>
      <c r="G786" s="44">
        <v>2011</v>
      </c>
      <c r="H786" s="32" t="s">
        <v>3295</v>
      </c>
    </row>
    <row r="787" spans="1:8" ht="30" x14ac:dyDescent="0.25">
      <c r="A787" s="39">
        <v>783</v>
      </c>
      <c r="B787" s="27" t="s">
        <v>2891</v>
      </c>
      <c r="C787" s="27" t="s">
        <v>2892</v>
      </c>
      <c r="D787" s="27" t="s">
        <v>2893</v>
      </c>
      <c r="E787" s="22"/>
      <c r="F787" s="27" t="s">
        <v>297</v>
      </c>
      <c r="G787" s="44">
        <v>2010</v>
      </c>
      <c r="H787" s="32" t="s">
        <v>3295</v>
      </c>
    </row>
    <row r="788" spans="1:8" ht="30" x14ac:dyDescent="0.25">
      <c r="A788" s="39">
        <v>784</v>
      </c>
      <c r="B788" s="27" t="s">
        <v>2894</v>
      </c>
      <c r="C788" s="27" t="s">
        <v>1954</v>
      </c>
      <c r="D788" s="27" t="s">
        <v>2895</v>
      </c>
      <c r="E788" s="22"/>
      <c r="F788" s="27" t="s">
        <v>1683</v>
      </c>
      <c r="G788" s="44">
        <v>2010</v>
      </c>
      <c r="H788" s="32" t="s">
        <v>3295</v>
      </c>
    </row>
    <row r="789" spans="1:8" ht="45" x14ac:dyDescent="0.25">
      <c r="A789" s="39">
        <v>785</v>
      </c>
      <c r="B789" s="27" t="s">
        <v>2896</v>
      </c>
      <c r="C789" s="27" t="s">
        <v>2897</v>
      </c>
      <c r="D789" s="27" t="s">
        <v>2898</v>
      </c>
      <c r="E789" s="22"/>
      <c r="F789" s="27" t="s">
        <v>587</v>
      </c>
      <c r="G789" s="44">
        <v>2021</v>
      </c>
      <c r="H789" s="32" t="s">
        <v>3295</v>
      </c>
    </row>
    <row r="790" spans="1:8" ht="30" x14ac:dyDescent="0.25">
      <c r="A790" s="39">
        <v>786</v>
      </c>
      <c r="B790" s="27" t="s">
        <v>2899</v>
      </c>
      <c r="C790" s="27" t="s">
        <v>2900</v>
      </c>
      <c r="D790" s="27" t="s">
        <v>2901</v>
      </c>
      <c r="E790" s="22"/>
      <c r="F790" s="27" t="s">
        <v>548</v>
      </c>
      <c r="G790" s="44">
        <v>2013</v>
      </c>
      <c r="H790" s="32" t="s">
        <v>3295</v>
      </c>
    </row>
    <row r="791" spans="1:8" ht="30" x14ac:dyDescent="0.25">
      <c r="A791" s="39">
        <v>787</v>
      </c>
      <c r="B791" s="27" t="s">
        <v>449</v>
      </c>
      <c r="C791" s="27" t="s">
        <v>2902</v>
      </c>
      <c r="D791" s="27" t="s">
        <v>2903</v>
      </c>
      <c r="E791" s="22"/>
      <c r="F791" s="27" t="s">
        <v>321</v>
      </c>
      <c r="G791" s="44">
        <v>2019</v>
      </c>
      <c r="H791" s="32" t="s">
        <v>3295</v>
      </c>
    </row>
    <row r="792" spans="1:8" ht="30" x14ac:dyDescent="0.25">
      <c r="A792" s="39">
        <v>788</v>
      </c>
      <c r="B792" s="27" t="s">
        <v>2904</v>
      </c>
      <c r="C792" s="27" t="s">
        <v>453</v>
      </c>
      <c r="D792" s="27" t="s">
        <v>2905</v>
      </c>
      <c r="E792" s="22"/>
      <c r="F792" s="27" t="s">
        <v>455</v>
      </c>
      <c r="G792" s="44">
        <v>2021</v>
      </c>
      <c r="H792" s="32" t="s">
        <v>3295</v>
      </c>
    </row>
    <row r="793" spans="1:8" ht="30" x14ac:dyDescent="0.25">
      <c r="A793" s="39">
        <v>789</v>
      </c>
      <c r="B793" s="27" t="s">
        <v>2906</v>
      </c>
      <c r="C793" s="27" t="s">
        <v>2907</v>
      </c>
      <c r="D793" s="27" t="s">
        <v>2908</v>
      </c>
      <c r="E793" s="22"/>
      <c r="F793" s="27" t="s">
        <v>356</v>
      </c>
      <c r="G793" s="44">
        <v>2020</v>
      </c>
      <c r="H793" s="32" t="s">
        <v>3295</v>
      </c>
    </row>
    <row r="794" spans="1:8" ht="30" x14ac:dyDescent="0.25">
      <c r="A794" s="39">
        <v>790</v>
      </c>
      <c r="B794" s="27" t="s">
        <v>2909</v>
      </c>
      <c r="C794" s="27" t="s">
        <v>1439</v>
      </c>
      <c r="D794" s="27" t="s">
        <v>2910</v>
      </c>
      <c r="E794" s="22"/>
      <c r="F794" s="27" t="s">
        <v>528</v>
      </c>
      <c r="G794" s="44">
        <v>2020</v>
      </c>
      <c r="H794" s="32" t="s">
        <v>3295</v>
      </c>
    </row>
    <row r="795" spans="1:8" ht="30" x14ac:dyDescent="0.25">
      <c r="A795" s="39">
        <v>791</v>
      </c>
      <c r="B795" s="27" t="s">
        <v>2911</v>
      </c>
      <c r="C795" s="27" t="s">
        <v>1439</v>
      </c>
      <c r="D795" s="27" t="s">
        <v>2912</v>
      </c>
      <c r="E795" s="22"/>
      <c r="F795" s="27" t="s">
        <v>528</v>
      </c>
      <c r="G795" s="44">
        <v>2020</v>
      </c>
      <c r="H795" s="32" t="s">
        <v>3295</v>
      </c>
    </row>
    <row r="796" spans="1:8" ht="30" x14ac:dyDescent="0.25">
      <c r="A796" s="39">
        <v>792</v>
      </c>
      <c r="B796" s="27" t="s">
        <v>2913</v>
      </c>
      <c r="C796" s="27" t="s">
        <v>2914</v>
      </c>
      <c r="D796" s="27"/>
      <c r="E796" s="22"/>
      <c r="F796" s="27" t="s">
        <v>2915</v>
      </c>
      <c r="G796" s="44">
        <v>2015</v>
      </c>
      <c r="H796" s="32" t="s">
        <v>3295</v>
      </c>
    </row>
    <row r="797" spans="1:8" ht="30" x14ac:dyDescent="0.25">
      <c r="A797" s="39">
        <v>793</v>
      </c>
      <c r="B797" s="27" t="s">
        <v>2916</v>
      </c>
      <c r="C797" s="27" t="s">
        <v>2917</v>
      </c>
      <c r="D797" s="27" t="s">
        <v>2918</v>
      </c>
      <c r="E797" s="22"/>
      <c r="F797" s="27" t="s">
        <v>1737</v>
      </c>
      <c r="G797" s="44">
        <v>2017</v>
      </c>
      <c r="H797" s="32" t="s">
        <v>3295</v>
      </c>
    </row>
    <row r="798" spans="1:8" ht="30" x14ac:dyDescent="0.25">
      <c r="A798" s="39">
        <v>794</v>
      </c>
      <c r="B798" s="27" t="s">
        <v>2919</v>
      </c>
      <c r="C798" s="27" t="s">
        <v>2920</v>
      </c>
      <c r="D798" s="27" t="s">
        <v>2921</v>
      </c>
      <c r="E798" s="22"/>
      <c r="F798" s="27" t="s">
        <v>2922</v>
      </c>
      <c r="G798" s="44">
        <v>2021</v>
      </c>
      <c r="H798" s="32" t="s">
        <v>3295</v>
      </c>
    </row>
    <row r="799" spans="1:8" ht="30" x14ac:dyDescent="0.25">
      <c r="A799" s="39">
        <v>795</v>
      </c>
      <c r="B799" s="27" t="s">
        <v>2923</v>
      </c>
      <c r="C799" s="27" t="s">
        <v>2924</v>
      </c>
      <c r="D799" s="45">
        <v>0</v>
      </c>
      <c r="E799" s="22"/>
      <c r="F799" s="27" t="s">
        <v>368</v>
      </c>
      <c r="G799" s="44">
        <v>2010</v>
      </c>
      <c r="H799" s="32" t="s">
        <v>3295</v>
      </c>
    </row>
    <row r="800" spans="1:8" ht="30" x14ac:dyDescent="0.25">
      <c r="A800" s="39">
        <v>796</v>
      </c>
      <c r="B800" s="27" t="s">
        <v>2925</v>
      </c>
      <c r="C800" s="27" t="s">
        <v>453</v>
      </c>
      <c r="D800" s="27" t="s">
        <v>2926</v>
      </c>
      <c r="E800" s="22"/>
      <c r="F800" s="27" t="s">
        <v>455</v>
      </c>
      <c r="G800" s="44">
        <v>2021</v>
      </c>
      <c r="H800" s="32" t="s">
        <v>3295</v>
      </c>
    </row>
    <row r="801" spans="1:8" ht="30" x14ac:dyDescent="0.25">
      <c r="A801" s="39">
        <v>797</v>
      </c>
      <c r="B801" s="27" t="s">
        <v>2927</v>
      </c>
      <c r="C801" s="27" t="s">
        <v>2928</v>
      </c>
      <c r="D801" s="27" t="s">
        <v>2929</v>
      </c>
      <c r="E801" s="22"/>
      <c r="F801" s="27" t="s">
        <v>307</v>
      </c>
      <c r="G801" s="44">
        <v>2016</v>
      </c>
      <c r="H801" s="32" t="s">
        <v>3295</v>
      </c>
    </row>
    <row r="802" spans="1:8" ht="30" x14ac:dyDescent="0.25">
      <c r="A802" s="39">
        <v>798</v>
      </c>
      <c r="B802" s="27" t="s">
        <v>2930</v>
      </c>
      <c r="C802" s="27" t="s">
        <v>2931</v>
      </c>
      <c r="D802" s="27" t="s">
        <v>2932</v>
      </c>
      <c r="E802" s="22"/>
      <c r="F802" s="27" t="s">
        <v>380</v>
      </c>
      <c r="G802" s="44">
        <v>2021</v>
      </c>
      <c r="H802" s="32" t="s">
        <v>3295</v>
      </c>
    </row>
    <row r="803" spans="1:8" ht="45" x14ac:dyDescent="0.25">
      <c r="A803" s="39">
        <v>799</v>
      </c>
      <c r="B803" s="27" t="s">
        <v>2933</v>
      </c>
      <c r="C803" s="27" t="s">
        <v>2934</v>
      </c>
      <c r="D803" s="27"/>
      <c r="E803" s="22"/>
      <c r="F803" s="27" t="s">
        <v>321</v>
      </c>
      <c r="G803" s="44">
        <v>2016</v>
      </c>
      <c r="H803" s="32" t="s">
        <v>3295</v>
      </c>
    </row>
    <row r="804" spans="1:8" ht="45" x14ac:dyDescent="0.25">
      <c r="A804" s="39">
        <v>800</v>
      </c>
      <c r="B804" s="27" t="s">
        <v>2935</v>
      </c>
      <c r="C804" s="27" t="s">
        <v>294</v>
      </c>
      <c r="D804" s="27" t="s">
        <v>2936</v>
      </c>
      <c r="E804" s="22"/>
      <c r="F804" s="27" t="s">
        <v>297</v>
      </c>
      <c r="G804" s="44">
        <v>2009</v>
      </c>
      <c r="H804" s="32" t="s">
        <v>3295</v>
      </c>
    </row>
    <row r="805" spans="1:8" ht="30" x14ac:dyDescent="0.25">
      <c r="A805" s="39">
        <v>801</v>
      </c>
      <c r="B805" s="27" t="s">
        <v>2937</v>
      </c>
      <c r="C805" s="27" t="s">
        <v>457</v>
      </c>
      <c r="D805" s="27"/>
      <c r="E805" s="22"/>
      <c r="F805" s="27" t="s">
        <v>460</v>
      </c>
      <c r="G805" s="44">
        <v>2016</v>
      </c>
      <c r="H805" s="32" t="s">
        <v>3295</v>
      </c>
    </row>
    <row r="806" spans="1:8" ht="45" x14ac:dyDescent="0.25">
      <c r="A806" s="39">
        <v>802</v>
      </c>
      <c r="B806" s="27" t="s">
        <v>2938</v>
      </c>
      <c r="C806" s="27" t="s">
        <v>2939</v>
      </c>
      <c r="D806" s="27" t="s">
        <v>2940</v>
      </c>
      <c r="E806" s="22"/>
      <c r="F806" s="27" t="s">
        <v>1561</v>
      </c>
      <c r="G806" s="44">
        <v>2019</v>
      </c>
      <c r="H806" s="32" t="s">
        <v>3295</v>
      </c>
    </row>
    <row r="807" spans="1:8" ht="30" x14ac:dyDescent="0.25">
      <c r="A807" s="39">
        <v>803</v>
      </c>
      <c r="B807" s="27" t="s">
        <v>2941</v>
      </c>
      <c r="C807" s="27" t="s">
        <v>2942</v>
      </c>
      <c r="D807" s="27"/>
      <c r="E807" s="22"/>
      <c r="F807" s="27" t="s">
        <v>2943</v>
      </c>
      <c r="G807" s="44">
        <v>2021</v>
      </c>
      <c r="H807" s="32" t="s">
        <v>3295</v>
      </c>
    </row>
    <row r="808" spans="1:8" ht="30" x14ac:dyDescent="0.25">
      <c r="A808" s="39">
        <v>804</v>
      </c>
      <c r="B808" s="27" t="s">
        <v>2944</v>
      </c>
      <c r="C808" s="27" t="s">
        <v>2945</v>
      </c>
      <c r="D808" s="27"/>
      <c r="E808" s="22"/>
      <c r="F808" s="27" t="s">
        <v>629</v>
      </c>
      <c r="G808" s="44">
        <v>2010</v>
      </c>
      <c r="H808" s="32" t="s">
        <v>3295</v>
      </c>
    </row>
    <row r="809" spans="1:8" ht="60" x14ac:dyDescent="0.25">
      <c r="A809" s="39">
        <v>805</v>
      </c>
      <c r="B809" s="27" t="s">
        <v>2946</v>
      </c>
      <c r="C809" s="27" t="s">
        <v>2947</v>
      </c>
      <c r="D809" s="27" t="s">
        <v>2948</v>
      </c>
      <c r="E809" s="22"/>
      <c r="F809" s="27" t="s">
        <v>408</v>
      </c>
      <c r="G809" s="44">
        <v>2019</v>
      </c>
      <c r="H809" s="32" t="s">
        <v>3295</v>
      </c>
    </row>
    <row r="810" spans="1:8" ht="30" x14ac:dyDescent="0.25">
      <c r="A810" s="39">
        <v>806</v>
      </c>
      <c r="B810" s="27" t="s">
        <v>2949</v>
      </c>
      <c r="C810" s="27" t="s">
        <v>453</v>
      </c>
      <c r="D810" s="27" t="s">
        <v>2950</v>
      </c>
      <c r="E810" s="22"/>
      <c r="F810" s="27" t="s">
        <v>455</v>
      </c>
      <c r="G810" s="44">
        <v>2021</v>
      </c>
      <c r="H810" s="32" t="s">
        <v>3295</v>
      </c>
    </row>
    <row r="811" spans="1:8" ht="45" x14ac:dyDescent="0.25">
      <c r="A811" s="39">
        <v>807</v>
      </c>
      <c r="B811" s="27" t="s">
        <v>2951</v>
      </c>
      <c r="C811" s="27" t="s">
        <v>2952</v>
      </c>
      <c r="D811" s="27" t="s">
        <v>2953</v>
      </c>
      <c r="E811" s="22"/>
      <c r="F811" s="27" t="s">
        <v>608</v>
      </c>
      <c r="G811" s="44">
        <v>2021</v>
      </c>
      <c r="H811" s="32" t="s">
        <v>3295</v>
      </c>
    </row>
    <row r="812" spans="1:8" ht="30" x14ac:dyDescent="0.25">
      <c r="A812" s="39">
        <v>808</v>
      </c>
      <c r="B812" s="27" t="s">
        <v>2954</v>
      </c>
      <c r="C812" s="27" t="s">
        <v>2955</v>
      </c>
      <c r="D812" s="27"/>
      <c r="E812" s="22"/>
      <c r="F812" s="27" t="s">
        <v>2783</v>
      </c>
      <c r="G812" s="44">
        <v>2017</v>
      </c>
      <c r="H812" s="32" t="s">
        <v>3295</v>
      </c>
    </row>
    <row r="813" spans="1:8" ht="45" x14ac:dyDescent="0.25">
      <c r="A813" s="39">
        <v>809</v>
      </c>
      <c r="B813" s="27" t="s">
        <v>2956</v>
      </c>
      <c r="C813" s="27" t="s">
        <v>2957</v>
      </c>
      <c r="D813" s="27"/>
      <c r="E813" s="22"/>
      <c r="F813" s="27" t="s">
        <v>1168</v>
      </c>
      <c r="G813" s="44">
        <v>2017</v>
      </c>
      <c r="H813" s="32" t="s">
        <v>3295</v>
      </c>
    </row>
    <row r="814" spans="1:8" ht="45" x14ac:dyDescent="0.25">
      <c r="A814" s="39">
        <v>810</v>
      </c>
      <c r="B814" s="27" t="s">
        <v>2958</v>
      </c>
      <c r="C814" s="27" t="s">
        <v>2959</v>
      </c>
      <c r="D814" s="27"/>
      <c r="E814" s="22"/>
      <c r="F814" s="27" t="s">
        <v>432</v>
      </c>
      <c r="G814" s="44">
        <v>2022</v>
      </c>
      <c r="H814" s="32" t="s">
        <v>3295</v>
      </c>
    </row>
    <row r="815" spans="1:8" ht="30" x14ac:dyDescent="0.25">
      <c r="A815" s="39">
        <v>811</v>
      </c>
      <c r="B815" s="27" t="s">
        <v>2960</v>
      </c>
      <c r="C815" s="27" t="s">
        <v>2961</v>
      </c>
      <c r="D815" s="27"/>
      <c r="E815" s="22"/>
      <c r="F815" s="27" t="s">
        <v>424</v>
      </c>
      <c r="G815" s="44">
        <v>2021</v>
      </c>
      <c r="H815" s="32" t="s">
        <v>3295</v>
      </c>
    </row>
    <row r="816" spans="1:8" ht="30" x14ac:dyDescent="0.25">
      <c r="A816" s="39">
        <v>812</v>
      </c>
      <c r="B816" s="27" t="s">
        <v>2962</v>
      </c>
      <c r="C816" s="27" t="s">
        <v>2963</v>
      </c>
      <c r="D816" s="27" t="s">
        <v>2964</v>
      </c>
      <c r="E816" s="22"/>
      <c r="F816" s="27" t="s">
        <v>2965</v>
      </c>
      <c r="G816" s="44">
        <v>2017</v>
      </c>
      <c r="H816" s="32" t="s">
        <v>3295</v>
      </c>
    </row>
    <row r="817" spans="1:8" ht="45" x14ac:dyDescent="0.25">
      <c r="A817" s="39">
        <v>813</v>
      </c>
      <c r="B817" s="27" t="s">
        <v>2966</v>
      </c>
      <c r="C817" s="27" t="s">
        <v>2967</v>
      </c>
      <c r="D817" s="27"/>
      <c r="E817" s="22"/>
      <c r="F817" s="27" t="s">
        <v>2386</v>
      </c>
      <c r="G817" s="44">
        <v>2019</v>
      </c>
      <c r="H817" s="32" t="s">
        <v>3295</v>
      </c>
    </row>
    <row r="818" spans="1:8" ht="30" x14ac:dyDescent="0.25">
      <c r="A818" s="39">
        <v>814</v>
      </c>
      <c r="B818" s="27" t="s">
        <v>2968</v>
      </c>
      <c r="C818" s="27" t="s">
        <v>2969</v>
      </c>
      <c r="D818" s="27" t="s">
        <v>2970</v>
      </c>
      <c r="E818" s="22"/>
      <c r="F818" s="27" t="s">
        <v>2965</v>
      </c>
      <c r="G818" s="44">
        <v>2017</v>
      </c>
      <c r="H818" s="32" t="s">
        <v>3295</v>
      </c>
    </row>
    <row r="819" spans="1:8" ht="30" x14ac:dyDescent="0.25">
      <c r="A819" s="39">
        <v>815</v>
      </c>
      <c r="B819" s="27" t="s">
        <v>2971</v>
      </c>
      <c r="C819" s="27" t="s">
        <v>2972</v>
      </c>
      <c r="D819" s="27" t="s">
        <v>2973</v>
      </c>
      <c r="E819" s="22"/>
      <c r="F819" s="27" t="s">
        <v>528</v>
      </c>
      <c r="G819" s="44">
        <v>2020</v>
      </c>
      <c r="H819" s="32" t="s">
        <v>3295</v>
      </c>
    </row>
    <row r="820" spans="1:8" ht="30" x14ac:dyDescent="0.25">
      <c r="A820" s="39">
        <v>816</v>
      </c>
      <c r="B820" s="27" t="s">
        <v>2974</v>
      </c>
      <c r="C820" s="27" t="s">
        <v>1920</v>
      </c>
      <c r="D820" s="27" t="s">
        <v>2975</v>
      </c>
      <c r="E820" s="22"/>
      <c r="F820" s="27" t="s">
        <v>528</v>
      </c>
      <c r="G820" s="44">
        <v>2020</v>
      </c>
      <c r="H820" s="32" t="s">
        <v>3295</v>
      </c>
    </row>
    <row r="821" spans="1:8" ht="60" x14ac:dyDescent="0.25">
      <c r="A821" s="39">
        <v>817</v>
      </c>
      <c r="B821" s="27" t="s">
        <v>2976</v>
      </c>
      <c r="C821" s="27" t="s">
        <v>2977</v>
      </c>
      <c r="D821" s="27"/>
      <c r="E821" s="22"/>
      <c r="F821" s="27" t="s">
        <v>443</v>
      </c>
      <c r="G821" s="44">
        <v>2017</v>
      </c>
      <c r="H821" s="32" t="s">
        <v>3295</v>
      </c>
    </row>
    <row r="822" spans="1:8" ht="30" x14ac:dyDescent="0.25">
      <c r="A822" s="39">
        <v>818</v>
      </c>
      <c r="B822" s="27" t="s">
        <v>2978</v>
      </c>
      <c r="C822" s="27" t="s">
        <v>2979</v>
      </c>
      <c r="D822" s="27"/>
      <c r="E822" s="22"/>
      <c r="F822" s="27" t="s">
        <v>1561</v>
      </c>
      <c r="G822" s="44">
        <v>2019</v>
      </c>
      <c r="H822" s="32" t="s">
        <v>3295</v>
      </c>
    </row>
    <row r="823" spans="1:8" ht="30" x14ac:dyDescent="0.25">
      <c r="A823" s="39">
        <v>819</v>
      </c>
      <c r="B823" s="27" t="s">
        <v>2980</v>
      </c>
      <c r="C823" s="27" t="s">
        <v>2981</v>
      </c>
      <c r="D823" s="27"/>
      <c r="E823" s="22"/>
      <c r="F823" s="27" t="s">
        <v>1127</v>
      </c>
      <c r="G823" s="44">
        <v>2013</v>
      </c>
      <c r="H823" s="32" t="s">
        <v>3295</v>
      </c>
    </row>
    <row r="824" spans="1:8" ht="45" x14ac:dyDescent="0.25">
      <c r="A824" s="39">
        <v>820</v>
      </c>
      <c r="B824" s="27" t="s">
        <v>2982</v>
      </c>
      <c r="C824" s="27" t="s">
        <v>2983</v>
      </c>
      <c r="D824" s="27" t="s">
        <v>2984</v>
      </c>
      <c r="E824" s="22"/>
      <c r="F824" s="27" t="s">
        <v>307</v>
      </c>
      <c r="G824" s="44">
        <v>2017</v>
      </c>
      <c r="H824" s="32" t="s">
        <v>3295</v>
      </c>
    </row>
    <row r="825" spans="1:8" ht="30" x14ac:dyDescent="0.25">
      <c r="A825" s="39">
        <v>821</v>
      </c>
      <c r="B825" s="27" t="s">
        <v>2985</v>
      </c>
      <c r="C825" s="27" t="s">
        <v>2986</v>
      </c>
      <c r="D825" s="27" t="s">
        <v>2987</v>
      </c>
      <c r="E825" s="22"/>
      <c r="F825" s="27" t="s">
        <v>307</v>
      </c>
      <c r="G825" s="44">
        <v>2018</v>
      </c>
      <c r="H825" s="32" t="s">
        <v>3295</v>
      </c>
    </row>
    <row r="826" spans="1:8" ht="45" x14ac:dyDescent="0.25">
      <c r="A826" s="39">
        <v>822</v>
      </c>
      <c r="B826" s="27" t="s">
        <v>2988</v>
      </c>
      <c r="C826" s="27" t="s">
        <v>2989</v>
      </c>
      <c r="D826" s="27" t="s">
        <v>2990</v>
      </c>
      <c r="E826" s="22"/>
      <c r="F826" s="27" t="s">
        <v>1232</v>
      </c>
      <c r="G826" s="44">
        <v>2020</v>
      </c>
      <c r="H826" s="32" t="s">
        <v>3295</v>
      </c>
    </row>
    <row r="827" spans="1:8" ht="30" x14ac:dyDescent="0.25">
      <c r="A827" s="39">
        <v>823</v>
      </c>
      <c r="B827" s="27" t="s">
        <v>2991</v>
      </c>
      <c r="C827" s="27" t="s">
        <v>2942</v>
      </c>
      <c r="D827" s="27"/>
      <c r="E827" s="22"/>
      <c r="F827" s="27" t="s">
        <v>2943</v>
      </c>
      <c r="G827" s="44">
        <v>2021</v>
      </c>
      <c r="H827" s="32" t="s">
        <v>3295</v>
      </c>
    </row>
    <row r="828" spans="1:8" ht="30" x14ac:dyDescent="0.25">
      <c r="A828" s="39">
        <v>824</v>
      </c>
      <c r="B828" s="27" t="s">
        <v>2992</v>
      </c>
      <c r="C828" s="27" t="s">
        <v>2993</v>
      </c>
      <c r="D828" s="45">
        <v>0</v>
      </c>
      <c r="E828" s="22"/>
      <c r="F828" s="27" t="s">
        <v>368</v>
      </c>
      <c r="G828" s="44">
        <v>2010</v>
      </c>
      <c r="H828" s="32" t="s">
        <v>3295</v>
      </c>
    </row>
    <row r="829" spans="1:8" ht="30" x14ac:dyDescent="0.25">
      <c r="A829" s="39">
        <v>825</v>
      </c>
      <c r="B829" s="27" t="s">
        <v>2994</v>
      </c>
      <c r="C829" s="27" t="s">
        <v>2995</v>
      </c>
      <c r="D829" s="27"/>
      <c r="E829" s="22"/>
      <c r="F829" s="27" t="s">
        <v>311</v>
      </c>
      <c r="G829" s="44">
        <v>2021</v>
      </c>
      <c r="H829" s="32" t="s">
        <v>3295</v>
      </c>
    </row>
    <row r="830" spans="1:8" ht="30" x14ac:dyDescent="0.25">
      <c r="A830" s="39">
        <v>826</v>
      </c>
      <c r="B830" s="27" t="s">
        <v>2996</v>
      </c>
      <c r="C830" s="27" t="s">
        <v>2997</v>
      </c>
      <c r="D830" s="27"/>
      <c r="E830" s="22"/>
      <c r="F830" s="27" t="s">
        <v>2998</v>
      </c>
      <c r="G830" s="44">
        <v>2013</v>
      </c>
      <c r="H830" s="32" t="s">
        <v>3295</v>
      </c>
    </row>
    <row r="831" spans="1:8" ht="30" x14ac:dyDescent="0.25">
      <c r="A831" s="39">
        <v>827</v>
      </c>
      <c r="B831" s="27" t="s">
        <v>2999</v>
      </c>
      <c r="C831" s="27" t="s">
        <v>3000</v>
      </c>
      <c r="D831" s="27"/>
      <c r="E831" s="22"/>
      <c r="F831" s="27" t="s">
        <v>2998</v>
      </c>
      <c r="G831" s="44">
        <v>2013</v>
      </c>
      <c r="H831" s="32" t="s">
        <v>3295</v>
      </c>
    </row>
    <row r="832" spans="1:8" ht="75" x14ac:dyDescent="0.25">
      <c r="A832" s="39">
        <v>828</v>
      </c>
      <c r="B832" s="27" t="s">
        <v>3001</v>
      </c>
      <c r="C832" s="27" t="s">
        <v>3002</v>
      </c>
      <c r="D832" s="27" t="s">
        <v>301</v>
      </c>
      <c r="E832" s="22"/>
      <c r="F832" s="27" t="s">
        <v>424</v>
      </c>
      <c r="G832" s="44">
        <v>2021</v>
      </c>
      <c r="H832" s="32" t="s">
        <v>3295</v>
      </c>
    </row>
    <row r="833" spans="1:8" ht="30" x14ac:dyDescent="0.25">
      <c r="A833" s="39">
        <v>829</v>
      </c>
      <c r="B833" s="27" t="s">
        <v>3003</v>
      </c>
      <c r="C833" s="27" t="s">
        <v>3004</v>
      </c>
      <c r="D833" s="27" t="s">
        <v>3005</v>
      </c>
      <c r="E833" s="22"/>
      <c r="F833" s="27" t="s">
        <v>297</v>
      </c>
      <c r="G833" s="44">
        <v>2011</v>
      </c>
      <c r="H833" s="32" t="s">
        <v>3295</v>
      </c>
    </row>
    <row r="834" spans="1:8" ht="30" x14ac:dyDescent="0.25">
      <c r="A834" s="39">
        <v>830</v>
      </c>
      <c r="B834" s="27" t="s">
        <v>3006</v>
      </c>
      <c r="C834" s="27" t="s">
        <v>2416</v>
      </c>
      <c r="D834" s="27" t="s">
        <v>3007</v>
      </c>
      <c r="E834" s="22"/>
      <c r="F834" s="27" t="s">
        <v>297</v>
      </c>
      <c r="G834" s="44">
        <v>2011</v>
      </c>
      <c r="H834" s="32" t="s">
        <v>3295</v>
      </c>
    </row>
    <row r="835" spans="1:8" ht="30" x14ac:dyDescent="0.25">
      <c r="A835" s="39">
        <v>831</v>
      </c>
      <c r="B835" s="27" t="s">
        <v>3008</v>
      </c>
      <c r="C835" s="27" t="s">
        <v>3009</v>
      </c>
      <c r="D835" s="27"/>
      <c r="E835" s="22"/>
      <c r="F835" s="27" t="s">
        <v>424</v>
      </c>
      <c r="G835" s="44">
        <v>2021</v>
      </c>
      <c r="H835" s="32" t="s">
        <v>3295</v>
      </c>
    </row>
    <row r="836" spans="1:8" ht="30" x14ac:dyDescent="0.25">
      <c r="A836" s="39">
        <v>832</v>
      </c>
      <c r="B836" s="27" t="s">
        <v>592</v>
      </c>
      <c r="C836" s="27" t="s">
        <v>3010</v>
      </c>
      <c r="D836" s="27" t="s">
        <v>3011</v>
      </c>
      <c r="E836" s="22"/>
      <c r="F836" s="27" t="s">
        <v>321</v>
      </c>
      <c r="G836" s="44">
        <v>2020</v>
      </c>
      <c r="H836" s="32" t="s">
        <v>3295</v>
      </c>
    </row>
    <row r="837" spans="1:8" ht="45" x14ac:dyDescent="0.25">
      <c r="A837" s="39">
        <v>833</v>
      </c>
      <c r="B837" s="27" t="s">
        <v>3012</v>
      </c>
      <c r="C837" s="27" t="s">
        <v>3013</v>
      </c>
      <c r="D837" s="27"/>
      <c r="E837" s="22"/>
      <c r="F837" s="27" t="s">
        <v>424</v>
      </c>
      <c r="G837" s="44">
        <v>2019</v>
      </c>
      <c r="H837" s="32" t="s">
        <v>3295</v>
      </c>
    </row>
    <row r="838" spans="1:8" ht="30" x14ac:dyDescent="0.25">
      <c r="A838" s="39">
        <v>834</v>
      </c>
      <c r="B838" s="27" t="s">
        <v>3014</v>
      </c>
      <c r="C838" s="27" t="s">
        <v>1439</v>
      </c>
      <c r="D838" s="27" t="s">
        <v>3015</v>
      </c>
      <c r="E838" s="22"/>
      <c r="F838" s="27" t="s">
        <v>528</v>
      </c>
      <c r="G838" s="44">
        <v>2019</v>
      </c>
      <c r="H838" s="32" t="s">
        <v>3295</v>
      </c>
    </row>
    <row r="839" spans="1:8" ht="30" x14ac:dyDescent="0.25">
      <c r="A839" s="39">
        <v>835</v>
      </c>
      <c r="B839" s="27" t="s">
        <v>3016</v>
      </c>
      <c r="C839" s="27" t="s">
        <v>3017</v>
      </c>
      <c r="D839" s="27"/>
      <c r="E839" s="22"/>
      <c r="F839" s="27" t="s">
        <v>759</v>
      </c>
      <c r="G839" s="44">
        <v>2018</v>
      </c>
      <c r="H839" s="32" t="s">
        <v>3295</v>
      </c>
    </row>
    <row r="840" spans="1:8" ht="30" x14ac:dyDescent="0.25">
      <c r="A840" s="39">
        <v>836</v>
      </c>
      <c r="B840" s="27" t="s">
        <v>3018</v>
      </c>
      <c r="C840" s="27" t="s">
        <v>3019</v>
      </c>
      <c r="D840" s="27"/>
      <c r="E840" s="22"/>
      <c r="F840" s="27" t="s">
        <v>702</v>
      </c>
      <c r="G840" s="44">
        <v>2010</v>
      </c>
      <c r="H840" s="32" t="s">
        <v>3295</v>
      </c>
    </row>
    <row r="841" spans="1:8" ht="30" x14ac:dyDescent="0.25">
      <c r="A841" s="39">
        <v>837</v>
      </c>
      <c r="B841" s="27" t="s">
        <v>3020</v>
      </c>
      <c r="C841" s="27" t="s">
        <v>3019</v>
      </c>
      <c r="D841" s="27"/>
      <c r="E841" s="22"/>
      <c r="F841" s="27" t="s">
        <v>702</v>
      </c>
      <c r="G841" s="44">
        <v>2010</v>
      </c>
      <c r="H841" s="32" t="s">
        <v>3295</v>
      </c>
    </row>
    <row r="842" spans="1:8" ht="30" x14ac:dyDescent="0.25">
      <c r="A842" s="39">
        <v>838</v>
      </c>
      <c r="B842" s="27" t="s">
        <v>3021</v>
      </c>
      <c r="C842" s="27" t="s">
        <v>3019</v>
      </c>
      <c r="D842" s="27"/>
      <c r="E842" s="22"/>
      <c r="F842" s="27" t="s">
        <v>702</v>
      </c>
      <c r="G842" s="44">
        <v>2012</v>
      </c>
      <c r="H842" s="32" t="s">
        <v>3295</v>
      </c>
    </row>
    <row r="843" spans="1:8" ht="30" x14ac:dyDescent="0.25">
      <c r="A843" s="39">
        <v>839</v>
      </c>
      <c r="B843" s="27" t="s">
        <v>3022</v>
      </c>
      <c r="C843" s="27" t="s">
        <v>3000</v>
      </c>
      <c r="D843" s="27"/>
      <c r="E843" s="22"/>
      <c r="F843" s="27" t="s">
        <v>2998</v>
      </c>
      <c r="G843" s="44">
        <v>2013</v>
      </c>
      <c r="H843" s="32" t="s">
        <v>3295</v>
      </c>
    </row>
    <row r="844" spans="1:8" ht="30" x14ac:dyDescent="0.25">
      <c r="A844" s="39">
        <v>840</v>
      </c>
      <c r="B844" s="27" t="s">
        <v>3023</v>
      </c>
      <c r="C844" s="27" t="s">
        <v>3024</v>
      </c>
      <c r="D844" s="27"/>
      <c r="E844" s="22"/>
      <c r="F844" s="27" t="s">
        <v>3025</v>
      </c>
      <c r="G844" s="44">
        <v>2015</v>
      </c>
      <c r="H844" s="32" t="s">
        <v>3295</v>
      </c>
    </row>
    <row r="845" spans="1:8" ht="30" x14ac:dyDescent="0.25">
      <c r="A845" s="39">
        <v>841</v>
      </c>
      <c r="B845" s="27" t="s">
        <v>3026</v>
      </c>
      <c r="C845" s="27" t="s">
        <v>3027</v>
      </c>
      <c r="D845" s="27"/>
      <c r="E845" s="22"/>
      <c r="F845" s="27" t="s">
        <v>2447</v>
      </c>
      <c r="G845" s="44">
        <v>2020</v>
      </c>
      <c r="H845" s="32" t="s">
        <v>3295</v>
      </c>
    </row>
    <row r="846" spans="1:8" ht="30" x14ac:dyDescent="0.25">
      <c r="A846" s="39">
        <v>842</v>
      </c>
      <c r="B846" s="27" t="s">
        <v>3028</v>
      </c>
      <c r="C846" s="27" t="s">
        <v>3029</v>
      </c>
      <c r="D846" s="27"/>
      <c r="E846" s="22"/>
      <c r="F846" s="27" t="s">
        <v>2915</v>
      </c>
      <c r="G846" s="44">
        <v>2018</v>
      </c>
      <c r="H846" s="32" t="s">
        <v>3295</v>
      </c>
    </row>
    <row r="847" spans="1:8" ht="45" x14ac:dyDescent="0.25">
      <c r="A847" s="39">
        <v>843</v>
      </c>
      <c r="B847" s="27" t="s">
        <v>3030</v>
      </c>
      <c r="C847" s="27" t="s">
        <v>3031</v>
      </c>
      <c r="D847" s="27"/>
      <c r="E847" s="22"/>
      <c r="F847" s="27" t="s">
        <v>311</v>
      </c>
      <c r="G847" s="44">
        <v>2016</v>
      </c>
      <c r="H847" s="32" t="s">
        <v>3295</v>
      </c>
    </row>
    <row r="848" spans="1:8" ht="45" x14ac:dyDescent="0.25">
      <c r="A848" s="39">
        <v>844</v>
      </c>
      <c r="B848" s="27" t="s">
        <v>3032</v>
      </c>
      <c r="C848" s="27" t="s">
        <v>3033</v>
      </c>
      <c r="D848" s="27"/>
      <c r="E848" s="22"/>
      <c r="F848" s="27" t="s">
        <v>311</v>
      </c>
      <c r="G848" s="44">
        <v>2016</v>
      </c>
      <c r="H848" s="32" t="s">
        <v>3295</v>
      </c>
    </row>
    <row r="849" spans="1:8" ht="30" x14ac:dyDescent="0.25">
      <c r="A849" s="39">
        <v>845</v>
      </c>
      <c r="B849" s="27" t="s">
        <v>3034</v>
      </c>
      <c r="C849" s="27" t="s">
        <v>3035</v>
      </c>
      <c r="D849" s="27" t="s">
        <v>3036</v>
      </c>
      <c r="E849" s="22"/>
      <c r="F849" s="27" t="s">
        <v>673</v>
      </c>
      <c r="G849" s="44">
        <v>2020</v>
      </c>
      <c r="H849" s="32" t="s">
        <v>3295</v>
      </c>
    </row>
    <row r="850" spans="1:8" ht="90" x14ac:dyDescent="0.25">
      <c r="A850" s="39">
        <v>846</v>
      </c>
      <c r="B850" s="27" t="s">
        <v>3037</v>
      </c>
      <c r="C850" s="27" t="s">
        <v>3038</v>
      </c>
      <c r="D850" s="27" t="s">
        <v>3039</v>
      </c>
      <c r="E850" s="22"/>
      <c r="F850" s="27" t="s">
        <v>368</v>
      </c>
      <c r="G850" s="44">
        <v>2019</v>
      </c>
      <c r="H850" s="32" t="s">
        <v>3295</v>
      </c>
    </row>
    <row r="851" spans="1:8" ht="45" x14ac:dyDescent="0.25">
      <c r="A851" s="39">
        <v>847</v>
      </c>
      <c r="B851" s="27" t="s">
        <v>3040</v>
      </c>
      <c r="C851" s="27" t="s">
        <v>3041</v>
      </c>
      <c r="D851" s="27"/>
      <c r="E851" s="22"/>
      <c r="F851" s="27" t="s">
        <v>321</v>
      </c>
      <c r="G851" s="44">
        <v>2016</v>
      </c>
      <c r="H851" s="32" t="s">
        <v>3295</v>
      </c>
    </row>
    <row r="852" spans="1:8" ht="30" x14ac:dyDescent="0.25">
      <c r="A852" s="39">
        <v>848</v>
      </c>
      <c r="B852" s="27" t="s">
        <v>3042</v>
      </c>
      <c r="C852" s="27" t="s">
        <v>1471</v>
      </c>
      <c r="D852" s="27" t="s">
        <v>3043</v>
      </c>
      <c r="E852" s="22"/>
      <c r="F852" s="27" t="s">
        <v>505</v>
      </c>
      <c r="G852" s="44">
        <v>2017</v>
      </c>
      <c r="H852" s="32" t="s">
        <v>3295</v>
      </c>
    </row>
    <row r="853" spans="1:8" ht="30" x14ac:dyDescent="0.25">
      <c r="A853" s="39">
        <v>849</v>
      </c>
      <c r="B853" s="27" t="s">
        <v>3044</v>
      </c>
      <c r="C853" s="27" t="s">
        <v>1163</v>
      </c>
      <c r="D853" s="27" t="s">
        <v>3045</v>
      </c>
      <c r="E853" s="22"/>
      <c r="F853" s="27" t="s">
        <v>833</v>
      </c>
      <c r="G853" s="44">
        <v>2021</v>
      </c>
      <c r="H853" s="32" t="s">
        <v>3295</v>
      </c>
    </row>
    <row r="854" spans="1:8" ht="30" x14ac:dyDescent="0.25">
      <c r="A854" s="39">
        <v>850</v>
      </c>
      <c r="B854" s="27" t="s">
        <v>3046</v>
      </c>
      <c r="C854" s="27" t="s">
        <v>3047</v>
      </c>
      <c r="D854" s="45">
        <v>9781285519784</v>
      </c>
      <c r="E854" s="22"/>
      <c r="F854" s="27" t="s">
        <v>2783</v>
      </c>
      <c r="G854" s="44">
        <v>2014</v>
      </c>
      <c r="H854" s="32" t="s">
        <v>3295</v>
      </c>
    </row>
    <row r="855" spans="1:8" ht="30" x14ac:dyDescent="0.25">
      <c r="A855" s="39">
        <v>851</v>
      </c>
      <c r="B855" s="27" t="s">
        <v>3048</v>
      </c>
      <c r="C855" s="27" t="s">
        <v>3049</v>
      </c>
      <c r="D855" s="27"/>
      <c r="E855" s="22"/>
      <c r="F855" s="27" t="s">
        <v>2783</v>
      </c>
      <c r="G855" s="44">
        <v>2016</v>
      </c>
      <c r="H855" s="32" t="s">
        <v>3295</v>
      </c>
    </row>
    <row r="856" spans="1:8" ht="30" x14ac:dyDescent="0.25">
      <c r="A856" s="39">
        <v>852</v>
      </c>
      <c r="B856" s="27" t="s">
        <v>3050</v>
      </c>
      <c r="C856" s="27" t="s">
        <v>3051</v>
      </c>
      <c r="D856" s="27" t="s">
        <v>301</v>
      </c>
      <c r="E856" s="22"/>
      <c r="F856" s="27" t="s">
        <v>1561</v>
      </c>
      <c r="G856" s="44">
        <v>2020</v>
      </c>
      <c r="H856" s="32" t="s">
        <v>3295</v>
      </c>
    </row>
    <row r="857" spans="1:8" ht="30" x14ac:dyDescent="0.25">
      <c r="A857" s="39">
        <v>853</v>
      </c>
      <c r="B857" s="27" t="s">
        <v>3052</v>
      </c>
      <c r="C857" s="27" t="s">
        <v>3053</v>
      </c>
      <c r="D857" s="27" t="s">
        <v>3054</v>
      </c>
      <c r="E857" s="22"/>
      <c r="F857" s="27" t="s">
        <v>885</v>
      </c>
      <c r="G857" s="44">
        <v>2008</v>
      </c>
      <c r="H857" s="32" t="s">
        <v>3295</v>
      </c>
    </row>
    <row r="858" spans="1:8" ht="30" x14ac:dyDescent="0.25">
      <c r="A858" s="39">
        <v>854</v>
      </c>
      <c r="B858" s="27" t="s">
        <v>3055</v>
      </c>
      <c r="C858" s="27" t="s">
        <v>3056</v>
      </c>
      <c r="D858" s="27" t="s">
        <v>3057</v>
      </c>
      <c r="E858" s="22"/>
      <c r="F858" s="27" t="s">
        <v>509</v>
      </c>
      <c r="G858" s="44">
        <v>2021</v>
      </c>
      <c r="H858" s="32" t="s">
        <v>3295</v>
      </c>
    </row>
    <row r="859" spans="1:8" ht="45" x14ac:dyDescent="0.25">
      <c r="A859" s="39">
        <v>855</v>
      </c>
      <c r="B859" s="27" t="s">
        <v>3058</v>
      </c>
      <c r="C859" s="27" t="s">
        <v>453</v>
      </c>
      <c r="D859" s="27" t="s">
        <v>3059</v>
      </c>
      <c r="E859" s="22"/>
      <c r="F859" s="27" t="s">
        <v>455</v>
      </c>
      <c r="G859" s="44">
        <v>2021</v>
      </c>
      <c r="H859" s="32" t="s">
        <v>3295</v>
      </c>
    </row>
    <row r="860" spans="1:8" ht="30" x14ac:dyDescent="0.25">
      <c r="A860" s="39">
        <v>856</v>
      </c>
      <c r="B860" s="27" t="s">
        <v>3060</v>
      </c>
      <c r="C860" s="27" t="s">
        <v>3061</v>
      </c>
      <c r="D860" s="27" t="s">
        <v>3062</v>
      </c>
      <c r="E860" s="22"/>
      <c r="F860" s="27" t="s">
        <v>297</v>
      </c>
      <c r="G860" s="44">
        <v>2010</v>
      </c>
      <c r="H860" s="32" t="s">
        <v>3295</v>
      </c>
    </row>
    <row r="861" spans="1:8" ht="30" x14ac:dyDescent="0.25">
      <c r="A861" s="39">
        <v>857</v>
      </c>
      <c r="B861" s="27" t="s">
        <v>3063</v>
      </c>
      <c r="C861" s="27" t="s">
        <v>3053</v>
      </c>
      <c r="D861" s="27" t="s">
        <v>3064</v>
      </c>
      <c r="E861" s="22"/>
      <c r="F861" s="27" t="s">
        <v>885</v>
      </c>
      <c r="G861" s="44">
        <v>2008</v>
      </c>
      <c r="H861" s="32" t="s">
        <v>3295</v>
      </c>
    </row>
    <row r="862" spans="1:8" ht="45" x14ac:dyDescent="0.25">
      <c r="A862" s="39">
        <v>858</v>
      </c>
      <c r="B862" s="27" t="s">
        <v>3065</v>
      </c>
      <c r="C862" s="27" t="s">
        <v>3066</v>
      </c>
      <c r="D862" s="27" t="s">
        <v>301</v>
      </c>
      <c r="E862" s="22"/>
      <c r="F862" s="27" t="s">
        <v>1561</v>
      </c>
      <c r="G862" s="44">
        <v>2019</v>
      </c>
      <c r="H862" s="32" t="s">
        <v>3295</v>
      </c>
    </row>
    <row r="863" spans="1:8" ht="30" x14ac:dyDescent="0.25">
      <c r="A863" s="39">
        <v>859</v>
      </c>
      <c r="B863" s="27" t="s">
        <v>3067</v>
      </c>
      <c r="C863" s="27" t="s">
        <v>3053</v>
      </c>
      <c r="D863" s="27" t="s">
        <v>3068</v>
      </c>
      <c r="E863" s="22"/>
      <c r="F863" s="27" t="s">
        <v>885</v>
      </c>
      <c r="G863" s="44">
        <v>2008</v>
      </c>
      <c r="H863" s="32" t="s">
        <v>3295</v>
      </c>
    </row>
    <row r="864" spans="1:8" ht="30" x14ac:dyDescent="0.25">
      <c r="A864" s="39">
        <v>860</v>
      </c>
      <c r="B864" s="27" t="s">
        <v>3069</v>
      </c>
      <c r="C864" s="27" t="s">
        <v>3070</v>
      </c>
      <c r="D864" s="27" t="s">
        <v>3071</v>
      </c>
      <c r="E864" s="22"/>
      <c r="F864" s="27" t="s">
        <v>356</v>
      </c>
      <c r="G864" s="44">
        <v>2020</v>
      </c>
      <c r="H864" s="32" t="s">
        <v>3295</v>
      </c>
    </row>
    <row r="865" spans="1:8" ht="30" x14ac:dyDescent="0.25">
      <c r="A865" s="39">
        <v>861</v>
      </c>
      <c r="B865" s="27" t="s">
        <v>3072</v>
      </c>
      <c r="C865" s="27" t="s">
        <v>1920</v>
      </c>
      <c r="D865" s="27" t="s">
        <v>3073</v>
      </c>
      <c r="E865" s="22"/>
      <c r="F865" s="27" t="s">
        <v>528</v>
      </c>
      <c r="G865" s="44">
        <v>2019</v>
      </c>
      <c r="H865" s="32" t="s">
        <v>3295</v>
      </c>
    </row>
    <row r="866" spans="1:8" ht="30" x14ac:dyDescent="0.25">
      <c r="A866" s="39">
        <v>862</v>
      </c>
      <c r="B866" s="27" t="s">
        <v>3074</v>
      </c>
      <c r="C866" s="27" t="s">
        <v>1920</v>
      </c>
      <c r="D866" s="27" t="s">
        <v>3075</v>
      </c>
      <c r="E866" s="22"/>
      <c r="F866" s="27" t="s">
        <v>528</v>
      </c>
      <c r="G866" s="44">
        <v>2019</v>
      </c>
      <c r="H866" s="32" t="s">
        <v>3295</v>
      </c>
    </row>
    <row r="867" spans="1:8" ht="30" x14ac:dyDescent="0.25">
      <c r="A867" s="39">
        <v>863</v>
      </c>
      <c r="B867" s="27" t="s">
        <v>3076</v>
      </c>
      <c r="C867" s="27" t="s">
        <v>1439</v>
      </c>
      <c r="D867" s="27" t="s">
        <v>3077</v>
      </c>
      <c r="E867" s="22"/>
      <c r="F867" s="27" t="s">
        <v>528</v>
      </c>
      <c r="G867" s="44">
        <v>2019</v>
      </c>
      <c r="H867" s="32" t="s">
        <v>3295</v>
      </c>
    </row>
    <row r="868" spans="1:8" ht="45" x14ac:dyDescent="0.25">
      <c r="A868" s="39">
        <v>864</v>
      </c>
      <c r="B868" s="27" t="s">
        <v>3078</v>
      </c>
      <c r="C868" s="27" t="s">
        <v>3079</v>
      </c>
      <c r="D868" s="27" t="s">
        <v>3080</v>
      </c>
      <c r="E868" s="22"/>
      <c r="F868" s="27" t="s">
        <v>368</v>
      </c>
      <c r="G868" s="44">
        <v>2021</v>
      </c>
      <c r="H868" s="32" t="s">
        <v>3295</v>
      </c>
    </row>
    <row r="869" spans="1:8" ht="30" x14ac:dyDescent="0.25">
      <c r="A869" s="39">
        <v>865</v>
      </c>
      <c r="B869" s="27" t="s">
        <v>3081</v>
      </c>
      <c r="C869" s="27" t="s">
        <v>3082</v>
      </c>
      <c r="D869" s="27" t="s">
        <v>3083</v>
      </c>
      <c r="E869" s="22"/>
      <c r="F869" s="27" t="s">
        <v>330</v>
      </c>
      <c r="G869" s="44">
        <v>2017</v>
      </c>
      <c r="H869" s="32" t="s">
        <v>3295</v>
      </c>
    </row>
    <row r="870" spans="1:8" ht="30" x14ac:dyDescent="0.25">
      <c r="A870" s="39">
        <v>866</v>
      </c>
      <c r="B870" s="27" t="s">
        <v>3084</v>
      </c>
      <c r="C870" s="27" t="s">
        <v>1954</v>
      </c>
      <c r="D870" s="27" t="s">
        <v>3085</v>
      </c>
      <c r="E870" s="22"/>
      <c r="F870" s="27" t="s">
        <v>1957</v>
      </c>
      <c r="G870" s="44">
        <v>2010</v>
      </c>
      <c r="H870" s="32" t="s">
        <v>3295</v>
      </c>
    </row>
    <row r="871" spans="1:8" ht="30" x14ac:dyDescent="0.25">
      <c r="A871" s="39">
        <v>867</v>
      </c>
      <c r="B871" s="27" t="s">
        <v>3086</v>
      </c>
      <c r="C871" s="27" t="s">
        <v>3087</v>
      </c>
      <c r="D871" s="27"/>
      <c r="E871" s="22"/>
      <c r="F871" s="27" t="s">
        <v>620</v>
      </c>
      <c r="G871" s="44">
        <v>2018</v>
      </c>
      <c r="H871" s="32" t="s">
        <v>3295</v>
      </c>
    </row>
    <row r="872" spans="1:8" ht="30" x14ac:dyDescent="0.25">
      <c r="A872" s="39">
        <v>868</v>
      </c>
      <c r="B872" s="27" t="s">
        <v>3088</v>
      </c>
      <c r="C872" s="27" t="s">
        <v>1439</v>
      </c>
      <c r="D872" s="27" t="s">
        <v>3089</v>
      </c>
      <c r="E872" s="22"/>
      <c r="F872" s="27" t="s">
        <v>528</v>
      </c>
      <c r="G872" s="44">
        <v>2020</v>
      </c>
      <c r="H872" s="32" t="s">
        <v>3295</v>
      </c>
    </row>
    <row r="873" spans="1:8" ht="30" x14ac:dyDescent="0.25">
      <c r="A873" s="39">
        <v>869</v>
      </c>
      <c r="B873" s="27" t="s">
        <v>3090</v>
      </c>
      <c r="C873" s="27" t="s">
        <v>3091</v>
      </c>
      <c r="D873" s="27" t="s">
        <v>3092</v>
      </c>
      <c r="E873" s="22"/>
      <c r="F873" s="27" t="s">
        <v>557</v>
      </c>
      <c r="G873" s="44">
        <v>2021</v>
      </c>
      <c r="H873" s="32" t="s">
        <v>3295</v>
      </c>
    </row>
    <row r="874" spans="1:8" ht="30" x14ac:dyDescent="0.25">
      <c r="A874" s="39">
        <v>870</v>
      </c>
      <c r="B874" s="27" t="s">
        <v>3093</v>
      </c>
      <c r="C874" s="27" t="s">
        <v>3094</v>
      </c>
      <c r="D874" s="27"/>
      <c r="E874" s="22"/>
      <c r="F874" s="27" t="s">
        <v>2783</v>
      </c>
      <c r="G874" s="44">
        <v>2014</v>
      </c>
      <c r="H874" s="32" t="s">
        <v>3295</v>
      </c>
    </row>
    <row r="875" spans="1:8" ht="45" x14ac:dyDescent="0.25">
      <c r="A875" s="39">
        <v>871</v>
      </c>
      <c r="B875" s="27" t="s">
        <v>3095</v>
      </c>
      <c r="C875" s="27" t="s">
        <v>3096</v>
      </c>
      <c r="D875" s="45">
        <v>0</v>
      </c>
      <c r="E875" s="22"/>
      <c r="F875" s="27" t="s">
        <v>1208</v>
      </c>
      <c r="G875" s="44">
        <v>2016</v>
      </c>
      <c r="H875" s="32" t="s">
        <v>3295</v>
      </c>
    </row>
    <row r="876" spans="1:8" ht="45" x14ac:dyDescent="0.25">
      <c r="A876" s="39">
        <v>872</v>
      </c>
      <c r="B876" s="27" t="s">
        <v>3097</v>
      </c>
      <c r="C876" s="27" t="s">
        <v>3098</v>
      </c>
      <c r="D876" s="27" t="s">
        <v>3099</v>
      </c>
      <c r="E876" s="22"/>
      <c r="F876" s="27" t="s">
        <v>389</v>
      </c>
      <c r="G876" s="44">
        <v>2021</v>
      </c>
      <c r="H876" s="32" t="s">
        <v>3295</v>
      </c>
    </row>
    <row r="877" spans="1:8" ht="30" x14ac:dyDescent="0.25">
      <c r="A877" s="39">
        <v>873</v>
      </c>
      <c r="B877" s="27" t="s">
        <v>3100</v>
      </c>
      <c r="C877" s="27" t="s">
        <v>3101</v>
      </c>
      <c r="D877" s="27"/>
      <c r="E877" s="22"/>
      <c r="F877" s="27" t="s">
        <v>1143</v>
      </c>
      <c r="G877" s="44">
        <v>2016</v>
      </c>
      <c r="H877" s="32" t="s">
        <v>3295</v>
      </c>
    </row>
    <row r="878" spans="1:8" ht="30" x14ac:dyDescent="0.25">
      <c r="A878" s="39">
        <v>874</v>
      </c>
      <c r="B878" s="27" t="s">
        <v>3102</v>
      </c>
      <c r="C878" s="27" t="s">
        <v>3103</v>
      </c>
      <c r="D878" s="27"/>
      <c r="E878" s="22"/>
      <c r="F878" s="27" t="s">
        <v>2783</v>
      </c>
      <c r="G878" s="44">
        <v>2014</v>
      </c>
      <c r="H878" s="32" t="s">
        <v>3295</v>
      </c>
    </row>
    <row r="879" spans="1:8" ht="30" x14ac:dyDescent="0.25">
      <c r="A879" s="39">
        <v>875</v>
      </c>
      <c r="B879" s="27" t="s">
        <v>3104</v>
      </c>
      <c r="C879" s="27" t="s">
        <v>3105</v>
      </c>
      <c r="D879" s="27" t="s">
        <v>3106</v>
      </c>
      <c r="E879" s="22"/>
      <c r="F879" s="27" t="s">
        <v>2518</v>
      </c>
      <c r="G879" s="44">
        <v>2020</v>
      </c>
      <c r="H879" s="32" t="s">
        <v>3295</v>
      </c>
    </row>
    <row r="880" spans="1:8" ht="30" x14ac:dyDescent="0.25">
      <c r="A880" s="39">
        <v>876</v>
      </c>
      <c r="B880" s="27" t="s">
        <v>3107</v>
      </c>
      <c r="C880" s="27" t="s">
        <v>1439</v>
      </c>
      <c r="D880" s="27" t="s">
        <v>3108</v>
      </c>
      <c r="E880" s="22"/>
      <c r="F880" s="27" t="s">
        <v>528</v>
      </c>
      <c r="G880" s="44">
        <v>2020</v>
      </c>
      <c r="H880" s="32" t="s">
        <v>3295</v>
      </c>
    </row>
    <row r="881" spans="1:8" ht="30" x14ac:dyDescent="0.25">
      <c r="A881" s="39">
        <v>877</v>
      </c>
      <c r="B881" s="27" t="s">
        <v>3109</v>
      </c>
      <c r="C881" s="27" t="s">
        <v>453</v>
      </c>
      <c r="D881" s="27" t="s">
        <v>3110</v>
      </c>
      <c r="E881" s="22"/>
      <c r="F881" s="27" t="s">
        <v>455</v>
      </c>
      <c r="G881" s="44">
        <v>2021</v>
      </c>
      <c r="H881" s="32" t="s">
        <v>3295</v>
      </c>
    </row>
    <row r="882" spans="1:8" ht="30" x14ac:dyDescent="0.25">
      <c r="A882" s="39">
        <v>878</v>
      </c>
      <c r="B882" s="27" t="s">
        <v>3111</v>
      </c>
      <c r="C882" s="27" t="s">
        <v>3112</v>
      </c>
      <c r="D882" s="27" t="s">
        <v>3113</v>
      </c>
      <c r="E882" s="22"/>
      <c r="F882" s="27" t="s">
        <v>673</v>
      </c>
      <c r="G882" s="44">
        <v>2021</v>
      </c>
      <c r="H882" s="32" t="s">
        <v>3295</v>
      </c>
    </row>
    <row r="883" spans="1:8" ht="45" x14ac:dyDescent="0.25">
      <c r="A883" s="39">
        <v>879</v>
      </c>
      <c r="B883" s="27" t="s">
        <v>3114</v>
      </c>
      <c r="C883" s="27" t="s">
        <v>3115</v>
      </c>
      <c r="D883" s="27"/>
      <c r="E883" s="22"/>
      <c r="F883" s="27" t="s">
        <v>424</v>
      </c>
      <c r="G883" s="44">
        <v>2018</v>
      </c>
      <c r="H883" s="32" t="s">
        <v>3295</v>
      </c>
    </row>
    <row r="884" spans="1:8" ht="45" x14ac:dyDescent="0.25">
      <c r="A884" s="39">
        <v>880</v>
      </c>
      <c r="B884" s="27" t="s">
        <v>3116</v>
      </c>
      <c r="C884" s="27" t="s">
        <v>3117</v>
      </c>
      <c r="D884" s="27" t="s">
        <v>3118</v>
      </c>
      <c r="E884" s="22"/>
      <c r="F884" s="27" t="s">
        <v>368</v>
      </c>
      <c r="G884" s="44">
        <v>2018</v>
      </c>
      <c r="H884" s="32" t="s">
        <v>3295</v>
      </c>
    </row>
    <row r="885" spans="1:8" ht="60" x14ac:dyDescent="0.25">
      <c r="A885" s="39">
        <v>881</v>
      </c>
      <c r="B885" s="27" t="s">
        <v>3119</v>
      </c>
      <c r="C885" s="27" t="s">
        <v>3120</v>
      </c>
      <c r="D885" s="27"/>
      <c r="E885" s="22"/>
      <c r="F885" s="27" t="s">
        <v>432</v>
      </c>
      <c r="G885" s="44">
        <v>2020</v>
      </c>
      <c r="H885" s="32" t="s">
        <v>3295</v>
      </c>
    </row>
    <row r="886" spans="1:8" ht="45" x14ac:dyDescent="0.25">
      <c r="A886" s="39">
        <v>882</v>
      </c>
      <c r="B886" s="27" t="s">
        <v>3121</v>
      </c>
      <c r="C886" s="27" t="s">
        <v>1450</v>
      </c>
      <c r="D886" s="27" t="s">
        <v>3122</v>
      </c>
      <c r="E886" s="22"/>
      <c r="F886" s="27" t="s">
        <v>389</v>
      </c>
      <c r="G886" s="44">
        <v>2017</v>
      </c>
      <c r="H886" s="32" t="s">
        <v>3295</v>
      </c>
    </row>
    <row r="887" spans="1:8" ht="30" x14ac:dyDescent="0.25">
      <c r="A887" s="39">
        <v>883</v>
      </c>
      <c r="B887" s="27" t="s">
        <v>3123</v>
      </c>
      <c r="C887" s="27" t="s">
        <v>2887</v>
      </c>
      <c r="D887" s="27" t="s">
        <v>3124</v>
      </c>
      <c r="E887" s="22"/>
      <c r="F887" s="27" t="s">
        <v>297</v>
      </c>
      <c r="G887" s="44">
        <v>2010</v>
      </c>
      <c r="H887" s="32" t="s">
        <v>3295</v>
      </c>
    </row>
    <row r="888" spans="1:8" ht="30" x14ac:dyDescent="0.25">
      <c r="A888" s="39">
        <v>884</v>
      </c>
      <c r="B888" s="27" t="s">
        <v>3125</v>
      </c>
      <c r="C888" s="27" t="s">
        <v>453</v>
      </c>
      <c r="D888" s="27" t="s">
        <v>3126</v>
      </c>
      <c r="E888" s="22"/>
      <c r="F888" s="27" t="s">
        <v>455</v>
      </c>
      <c r="G888" s="44">
        <v>2021</v>
      </c>
      <c r="H888" s="32" t="s">
        <v>3295</v>
      </c>
    </row>
    <row r="889" spans="1:8" ht="30" x14ac:dyDescent="0.25">
      <c r="A889" s="39">
        <v>885</v>
      </c>
      <c r="B889" s="27" t="s">
        <v>3127</v>
      </c>
      <c r="C889" s="27" t="s">
        <v>3128</v>
      </c>
      <c r="D889" s="27" t="s">
        <v>3129</v>
      </c>
      <c r="E889" s="22"/>
      <c r="F889" s="27" t="s">
        <v>368</v>
      </c>
      <c r="G889" s="44">
        <v>2022</v>
      </c>
      <c r="H889" s="32" t="s">
        <v>3295</v>
      </c>
    </row>
    <row r="890" spans="1:8" ht="30" x14ac:dyDescent="0.25">
      <c r="A890" s="39">
        <v>886</v>
      </c>
      <c r="B890" s="27" t="s">
        <v>3130</v>
      </c>
      <c r="C890" s="27" t="s">
        <v>453</v>
      </c>
      <c r="D890" s="27" t="s">
        <v>3131</v>
      </c>
      <c r="E890" s="22"/>
      <c r="F890" s="27" t="s">
        <v>455</v>
      </c>
      <c r="G890" s="44">
        <v>2021</v>
      </c>
      <c r="H890" s="32" t="s">
        <v>3295</v>
      </c>
    </row>
    <row r="891" spans="1:8" ht="30" x14ac:dyDescent="0.25">
      <c r="A891" s="39">
        <v>887</v>
      </c>
      <c r="B891" s="27" t="s">
        <v>3132</v>
      </c>
      <c r="C891" s="27" t="s">
        <v>3133</v>
      </c>
      <c r="D891" s="27" t="s">
        <v>3134</v>
      </c>
      <c r="E891" s="22"/>
      <c r="F891" s="27" t="s">
        <v>297</v>
      </c>
      <c r="G891" s="44">
        <v>2010</v>
      </c>
      <c r="H891" s="32" t="s">
        <v>3295</v>
      </c>
    </row>
    <row r="892" spans="1:8" ht="30" x14ac:dyDescent="0.25">
      <c r="A892" s="39">
        <v>888</v>
      </c>
      <c r="B892" s="27" t="s">
        <v>3135</v>
      </c>
      <c r="C892" s="27" t="s">
        <v>3136</v>
      </c>
      <c r="D892" s="27" t="s">
        <v>3137</v>
      </c>
      <c r="E892" s="22"/>
      <c r="F892" s="27" t="s">
        <v>297</v>
      </c>
      <c r="G892" s="44">
        <v>2010</v>
      </c>
      <c r="H892" s="32" t="s">
        <v>3295</v>
      </c>
    </row>
    <row r="893" spans="1:8" ht="30" x14ac:dyDescent="0.25">
      <c r="A893" s="39">
        <v>889</v>
      </c>
      <c r="B893" s="27" t="s">
        <v>3138</v>
      </c>
      <c r="C893" s="27" t="s">
        <v>1920</v>
      </c>
      <c r="D893" s="27" t="s">
        <v>3139</v>
      </c>
      <c r="E893" s="22"/>
      <c r="F893" s="27" t="s">
        <v>528</v>
      </c>
      <c r="G893" s="44">
        <v>2020</v>
      </c>
      <c r="H893" s="32" t="s">
        <v>3295</v>
      </c>
    </row>
    <row r="894" spans="1:8" ht="30" x14ac:dyDescent="0.25">
      <c r="A894" s="39">
        <v>890</v>
      </c>
      <c r="B894" s="27" t="s">
        <v>3140</v>
      </c>
      <c r="C894" s="27" t="s">
        <v>3141</v>
      </c>
      <c r="D894" s="27" t="s">
        <v>3142</v>
      </c>
      <c r="E894" s="22"/>
      <c r="F894" s="27" t="s">
        <v>1333</v>
      </c>
      <c r="G894" s="44">
        <v>2010</v>
      </c>
      <c r="H894" s="32" t="s">
        <v>3295</v>
      </c>
    </row>
    <row r="895" spans="1:8" ht="30" x14ac:dyDescent="0.25">
      <c r="A895" s="39">
        <v>891</v>
      </c>
      <c r="B895" s="27" t="s">
        <v>3143</v>
      </c>
      <c r="C895" s="27" t="s">
        <v>453</v>
      </c>
      <c r="D895" s="27" t="s">
        <v>3144</v>
      </c>
      <c r="E895" s="22"/>
      <c r="F895" s="27" t="s">
        <v>455</v>
      </c>
      <c r="G895" s="44">
        <v>2021</v>
      </c>
      <c r="H895" s="32" t="s">
        <v>3295</v>
      </c>
    </row>
    <row r="896" spans="1:8" ht="45" x14ac:dyDescent="0.25">
      <c r="A896" s="39">
        <v>892</v>
      </c>
      <c r="B896" s="27" t="s">
        <v>3145</v>
      </c>
      <c r="C896" s="27" t="s">
        <v>3146</v>
      </c>
      <c r="D896" s="27"/>
      <c r="E896" s="22"/>
      <c r="F896" s="27" t="s">
        <v>2783</v>
      </c>
      <c r="G896" s="44">
        <v>2017</v>
      </c>
      <c r="H896" s="32" t="s">
        <v>3295</v>
      </c>
    </row>
    <row r="897" spans="1:8" ht="30" x14ac:dyDescent="0.25">
      <c r="A897" s="39">
        <v>893</v>
      </c>
      <c r="B897" s="27" t="s">
        <v>3147</v>
      </c>
      <c r="C897" s="27" t="s">
        <v>3148</v>
      </c>
      <c r="D897" s="27" t="s">
        <v>3149</v>
      </c>
      <c r="E897" s="22"/>
      <c r="F897" s="27" t="s">
        <v>356</v>
      </c>
      <c r="G897" s="44">
        <v>2020</v>
      </c>
      <c r="H897" s="32" t="s">
        <v>3295</v>
      </c>
    </row>
    <row r="898" spans="1:8" ht="30" x14ac:dyDescent="0.25">
      <c r="A898" s="39">
        <v>894</v>
      </c>
      <c r="B898" s="27" t="s">
        <v>3150</v>
      </c>
      <c r="C898" s="27" t="s">
        <v>3151</v>
      </c>
      <c r="D898" s="27"/>
      <c r="E898" s="22"/>
      <c r="F898" s="27" t="s">
        <v>3152</v>
      </c>
      <c r="G898" s="44">
        <v>2015</v>
      </c>
      <c r="H898" s="32" t="s">
        <v>3295</v>
      </c>
    </row>
    <row r="899" spans="1:8" ht="30" x14ac:dyDescent="0.25">
      <c r="A899" s="39">
        <v>895</v>
      </c>
      <c r="B899" s="27" t="s">
        <v>3153</v>
      </c>
      <c r="C899" s="27" t="s">
        <v>3151</v>
      </c>
      <c r="D899" s="27"/>
      <c r="E899" s="22"/>
      <c r="F899" s="27" t="s">
        <v>3152</v>
      </c>
      <c r="G899" s="44">
        <v>2015</v>
      </c>
      <c r="H899" s="32" t="s">
        <v>3295</v>
      </c>
    </row>
    <row r="900" spans="1:8" ht="30" x14ac:dyDescent="0.25">
      <c r="A900" s="39">
        <v>896</v>
      </c>
      <c r="B900" s="27" t="s">
        <v>3154</v>
      </c>
      <c r="C900" s="27" t="s">
        <v>3155</v>
      </c>
      <c r="D900" s="27" t="s">
        <v>3156</v>
      </c>
      <c r="E900" s="22"/>
      <c r="F900" s="27" t="s">
        <v>1203</v>
      </c>
      <c r="G900" s="44">
        <v>2016</v>
      </c>
      <c r="H900" s="32" t="s">
        <v>3295</v>
      </c>
    </row>
    <row r="901" spans="1:8" ht="30" x14ac:dyDescent="0.25">
      <c r="A901" s="39">
        <v>897</v>
      </c>
      <c r="B901" s="27" t="s">
        <v>3157</v>
      </c>
      <c r="C901" s="27" t="s">
        <v>3158</v>
      </c>
      <c r="D901" s="27"/>
      <c r="E901" s="22"/>
      <c r="F901" s="27" t="s">
        <v>2783</v>
      </c>
      <c r="G901" s="44">
        <v>2016</v>
      </c>
      <c r="H901" s="32" t="s">
        <v>3295</v>
      </c>
    </row>
    <row r="902" spans="1:8" ht="30" x14ac:dyDescent="0.25">
      <c r="A902" s="39">
        <v>898</v>
      </c>
      <c r="B902" s="27" t="s">
        <v>3159</v>
      </c>
      <c r="C902" s="27" t="s">
        <v>3160</v>
      </c>
      <c r="D902" s="27" t="s">
        <v>3161</v>
      </c>
      <c r="E902" s="22"/>
      <c r="F902" s="27" t="s">
        <v>3162</v>
      </c>
      <c r="G902" s="44">
        <v>2018</v>
      </c>
      <c r="H902" s="32" t="s">
        <v>3295</v>
      </c>
    </row>
    <row r="903" spans="1:8" ht="30" x14ac:dyDescent="0.25">
      <c r="A903" s="39">
        <v>899</v>
      </c>
      <c r="B903" s="27" t="s">
        <v>3163</v>
      </c>
      <c r="C903" s="27" t="s">
        <v>3164</v>
      </c>
      <c r="D903" s="27"/>
      <c r="E903" s="22"/>
      <c r="F903" s="27" t="s">
        <v>3165</v>
      </c>
      <c r="G903" s="44">
        <v>2014</v>
      </c>
      <c r="H903" s="32" t="s">
        <v>3295</v>
      </c>
    </row>
    <row r="904" spans="1:8" ht="30" x14ac:dyDescent="0.25">
      <c r="A904" s="39">
        <v>900</v>
      </c>
      <c r="B904" s="27" t="s">
        <v>3166</v>
      </c>
      <c r="C904" s="27" t="s">
        <v>3167</v>
      </c>
      <c r="D904" s="27"/>
      <c r="E904" s="22"/>
      <c r="F904" s="27" t="s">
        <v>2876</v>
      </c>
      <c r="G904" s="44">
        <v>2014</v>
      </c>
      <c r="H904" s="32" t="s">
        <v>3295</v>
      </c>
    </row>
    <row r="905" spans="1:8" ht="45" x14ac:dyDescent="0.25">
      <c r="A905" s="39">
        <v>901</v>
      </c>
      <c r="B905" s="27" t="s">
        <v>3168</v>
      </c>
      <c r="C905" s="27" t="s">
        <v>3169</v>
      </c>
      <c r="D905" s="27" t="s">
        <v>3170</v>
      </c>
      <c r="E905" s="22"/>
      <c r="F905" s="27" t="s">
        <v>356</v>
      </c>
      <c r="G905" s="44">
        <v>2020</v>
      </c>
      <c r="H905" s="32" t="s">
        <v>3295</v>
      </c>
    </row>
    <row r="906" spans="1:8" ht="45" x14ac:dyDescent="0.25">
      <c r="A906" s="39">
        <v>902</v>
      </c>
      <c r="B906" s="27" t="s">
        <v>3171</v>
      </c>
      <c r="C906" s="27" t="s">
        <v>3172</v>
      </c>
      <c r="D906" s="27" t="s">
        <v>3173</v>
      </c>
      <c r="E906" s="22"/>
      <c r="F906" s="27" t="s">
        <v>368</v>
      </c>
      <c r="G906" s="44">
        <v>2019</v>
      </c>
      <c r="H906" s="32" t="s">
        <v>3295</v>
      </c>
    </row>
    <row r="907" spans="1:8" ht="30" x14ac:dyDescent="0.25">
      <c r="A907" s="39">
        <v>903</v>
      </c>
      <c r="B907" s="27" t="s">
        <v>3174</v>
      </c>
      <c r="C907" s="27" t="s">
        <v>3175</v>
      </c>
      <c r="D907" s="27" t="s">
        <v>3176</v>
      </c>
      <c r="E907" s="22"/>
      <c r="F907" s="27" t="s">
        <v>368</v>
      </c>
      <c r="G907" s="44">
        <v>2020</v>
      </c>
      <c r="H907" s="32" t="s">
        <v>3295</v>
      </c>
    </row>
    <row r="908" spans="1:8" ht="30" x14ac:dyDescent="0.25">
      <c r="A908" s="39">
        <v>904</v>
      </c>
      <c r="B908" s="27" t="s">
        <v>3177</v>
      </c>
      <c r="C908" s="27" t="s">
        <v>3178</v>
      </c>
      <c r="D908" s="27" t="s">
        <v>3179</v>
      </c>
      <c r="E908" s="22"/>
      <c r="F908" s="27" t="s">
        <v>368</v>
      </c>
      <c r="G908" s="44">
        <v>2019</v>
      </c>
      <c r="H908" s="32" t="s">
        <v>3295</v>
      </c>
    </row>
    <row r="909" spans="1:8" ht="30" x14ac:dyDescent="0.25">
      <c r="A909" s="39">
        <v>905</v>
      </c>
      <c r="B909" s="27" t="s">
        <v>3180</v>
      </c>
      <c r="C909" s="27" t="s">
        <v>453</v>
      </c>
      <c r="D909" s="27" t="s">
        <v>3181</v>
      </c>
      <c r="E909" s="22"/>
      <c r="F909" s="27" t="s">
        <v>455</v>
      </c>
      <c r="G909" s="44">
        <v>2021</v>
      </c>
      <c r="H909" s="32" t="s">
        <v>3295</v>
      </c>
    </row>
    <row r="910" spans="1:8" ht="30" x14ac:dyDescent="0.25">
      <c r="A910" s="39">
        <v>906</v>
      </c>
      <c r="B910" s="27" t="s">
        <v>3182</v>
      </c>
      <c r="C910" s="27" t="s">
        <v>3183</v>
      </c>
      <c r="D910" s="27"/>
      <c r="E910" s="22"/>
      <c r="F910" s="27" t="s">
        <v>759</v>
      </c>
      <c r="G910" s="44">
        <v>2018</v>
      </c>
      <c r="H910" s="32" t="s">
        <v>3295</v>
      </c>
    </row>
    <row r="911" spans="1:8" ht="45" x14ac:dyDescent="0.25">
      <c r="A911" s="39">
        <v>907</v>
      </c>
      <c r="B911" s="27" t="s">
        <v>3184</v>
      </c>
      <c r="C911" s="27" t="s">
        <v>3185</v>
      </c>
      <c r="D911" s="27" t="s">
        <v>3186</v>
      </c>
      <c r="E911" s="22"/>
      <c r="F911" s="27" t="s">
        <v>557</v>
      </c>
      <c r="G911" s="44">
        <v>2020</v>
      </c>
      <c r="H911" s="32" t="s">
        <v>3295</v>
      </c>
    </row>
    <row r="912" spans="1:8" ht="60" x14ac:dyDescent="0.25">
      <c r="A912" s="39">
        <v>908</v>
      </c>
      <c r="B912" s="27" t="s">
        <v>3187</v>
      </c>
      <c r="C912" s="27" t="s">
        <v>3188</v>
      </c>
      <c r="D912" s="27"/>
      <c r="E912" s="22"/>
      <c r="F912" s="27" t="s">
        <v>424</v>
      </c>
      <c r="G912" s="44">
        <v>2017</v>
      </c>
      <c r="H912" s="32" t="s">
        <v>3295</v>
      </c>
    </row>
    <row r="913" spans="1:8" ht="30" x14ac:dyDescent="0.25">
      <c r="A913" s="39">
        <v>909</v>
      </c>
      <c r="B913" s="27" t="s">
        <v>3189</v>
      </c>
      <c r="C913" s="27" t="s">
        <v>3190</v>
      </c>
      <c r="D913" s="27"/>
      <c r="E913" s="22"/>
      <c r="F913" s="27" t="s">
        <v>3191</v>
      </c>
      <c r="G913" s="44">
        <v>2019</v>
      </c>
      <c r="H913" s="32" t="s">
        <v>3295</v>
      </c>
    </row>
    <row r="914" spans="1:8" ht="30" x14ac:dyDescent="0.25">
      <c r="A914" s="39">
        <v>910</v>
      </c>
      <c r="B914" s="27" t="s">
        <v>3192</v>
      </c>
      <c r="C914" s="27" t="s">
        <v>3193</v>
      </c>
      <c r="D914" s="27" t="s">
        <v>3194</v>
      </c>
      <c r="E914" s="22"/>
      <c r="F914" s="27" t="s">
        <v>1561</v>
      </c>
      <c r="G914" s="44">
        <v>2018</v>
      </c>
      <c r="H914" s="32" t="s">
        <v>3295</v>
      </c>
    </row>
    <row r="915" spans="1:8" ht="30" x14ac:dyDescent="0.25">
      <c r="A915" s="39">
        <v>911</v>
      </c>
      <c r="B915" s="27" t="s">
        <v>3195</v>
      </c>
      <c r="C915" s="27" t="s">
        <v>962</v>
      </c>
      <c r="D915" s="45">
        <v>0</v>
      </c>
      <c r="E915" s="22"/>
      <c r="F915" s="27" t="s">
        <v>389</v>
      </c>
      <c r="G915" s="44">
        <v>2016</v>
      </c>
      <c r="H915" s="32" t="s">
        <v>3295</v>
      </c>
    </row>
    <row r="916" spans="1:8" ht="30" x14ac:dyDescent="0.25">
      <c r="A916" s="39">
        <v>912</v>
      </c>
      <c r="B916" s="27" t="s">
        <v>3196</v>
      </c>
      <c r="C916" s="27" t="s">
        <v>2924</v>
      </c>
      <c r="D916" s="45">
        <v>0</v>
      </c>
      <c r="E916" s="22"/>
      <c r="F916" s="27" t="s">
        <v>368</v>
      </c>
      <c r="G916" s="44">
        <v>2010</v>
      </c>
      <c r="H916" s="32" t="s">
        <v>3295</v>
      </c>
    </row>
    <row r="917" spans="1:8" ht="45" x14ac:dyDescent="0.25">
      <c r="A917" s="39">
        <v>913</v>
      </c>
      <c r="B917" s="27" t="s">
        <v>3197</v>
      </c>
      <c r="C917" s="27" t="s">
        <v>2629</v>
      </c>
      <c r="D917" s="45">
        <v>0</v>
      </c>
      <c r="E917" s="22"/>
      <c r="F917" s="27" t="s">
        <v>368</v>
      </c>
      <c r="G917" s="44">
        <v>2015</v>
      </c>
      <c r="H917" s="32" t="s">
        <v>3295</v>
      </c>
    </row>
    <row r="918" spans="1:8" ht="30" x14ac:dyDescent="0.25">
      <c r="A918" s="39">
        <v>914</v>
      </c>
      <c r="B918" s="27" t="s">
        <v>3198</v>
      </c>
      <c r="C918" s="27" t="s">
        <v>3199</v>
      </c>
      <c r="D918" s="27" t="s">
        <v>3200</v>
      </c>
      <c r="E918" s="22"/>
      <c r="F918" s="27" t="s">
        <v>528</v>
      </c>
      <c r="G918" s="44">
        <v>2020</v>
      </c>
      <c r="H918" s="32" t="s">
        <v>3295</v>
      </c>
    </row>
    <row r="919" spans="1:8" ht="45" x14ac:dyDescent="0.25">
      <c r="A919" s="39">
        <v>915</v>
      </c>
      <c r="B919" s="27" t="s">
        <v>3201</v>
      </c>
      <c r="C919" s="27" t="s">
        <v>453</v>
      </c>
      <c r="D919" s="27" t="s">
        <v>3202</v>
      </c>
      <c r="E919" s="22"/>
      <c r="F919" s="27" t="s">
        <v>455</v>
      </c>
      <c r="G919" s="44">
        <v>2021</v>
      </c>
      <c r="H919" s="32" t="s">
        <v>3295</v>
      </c>
    </row>
    <row r="920" spans="1:8" ht="60" x14ac:dyDescent="0.25">
      <c r="A920" s="39">
        <v>916</v>
      </c>
      <c r="B920" s="27" t="s">
        <v>3203</v>
      </c>
      <c r="C920" s="27" t="s">
        <v>3204</v>
      </c>
      <c r="D920" s="27" t="s">
        <v>3205</v>
      </c>
      <c r="E920" s="22"/>
      <c r="F920" s="27" t="s">
        <v>505</v>
      </c>
      <c r="G920" s="44">
        <v>2017</v>
      </c>
      <c r="H920" s="32" t="s">
        <v>3295</v>
      </c>
    </row>
    <row r="921" spans="1:8" ht="30" x14ac:dyDescent="0.25">
      <c r="A921" s="39">
        <v>917</v>
      </c>
      <c r="B921" s="27" t="s">
        <v>3206</v>
      </c>
      <c r="C921" s="27" t="s">
        <v>1347</v>
      </c>
      <c r="D921" s="27" t="s">
        <v>3207</v>
      </c>
      <c r="E921" s="22"/>
      <c r="F921" s="27" t="s">
        <v>528</v>
      </c>
      <c r="G921" s="44">
        <v>2020</v>
      </c>
      <c r="H921" s="32" t="s">
        <v>3295</v>
      </c>
    </row>
    <row r="922" spans="1:8" ht="30" x14ac:dyDescent="0.25">
      <c r="A922" s="39">
        <v>918</v>
      </c>
      <c r="B922" s="27" t="s">
        <v>3208</v>
      </c>
      <c r="C922" s="27" t="s">
        <v>525</v>
      </c>
      <c r="D922" s="27" t="s">
        <v>3209</v>
      </c>
      <c r="E922" s="22"/>
      <c r="F922" s="27" t="s">
        <v>528</v>
      </c>
      <c r="G922" s="44">
        <v>2020</v>
      </c>
      <c r="H922" s="32" t="s">
        <v>3295</v>
      </c>
    </row>
    <row r="923" spans="1:8" ht="30" x14ac:dyDescent="0.25">
      <c r="A923" s="39">
        <v>919</v>
      </c>
      <c r="B923" s="27" t="s">
        <v>3210</v>
      </c>
      <c r="C923" s="27" t="s">
        <v>3211</v>
      </c>
      <c r="D923" s="27" t="s">
        <v>3212</v>
      </c>
      <c r="E923" s="22"/>
      <c r="F923" s="27" t="s">
        <v>528</v>
      </c>
      <c r="G923" s="44">
        <v>2020</v>
      </c>
      <c r="H923" s="32" t="s">
        <v>3295</v>
      </c>
    </row>
    <row r="924" spans="1:8" ht="30" x14ac:dyDescent="0.25">
      <c r="A924" s="39">
        <v>920</v>
      </c>
      <c r="B924" s="27" t="s">
        <v>3213</v>
      </c>
      <c r="C924" s="27" t="s">
        <v>525</v>
      </c>
      <c r="D924" s="27" t="s">
        <v>3214</v>
      </c>
      <c r="E924" s="22"/>
      <c r="F924" s="27" t="s">
        <v>528</v>
      </c>
      <c r="G924" s="44">
        <v>2020</v>
      </c>
      <c r="H924" s="32" t="s">
        <v>3295</v>
      </c>
    </row>
    <row r="925" spans="1:8" ht="30" x14ac:dyDescent="0.25">
      <c r="A925" s="39">
        <v>921</v>
      </c>
      <c r="B925" s="27" t="s">
        <v>3215</v>
      </c>
      <c r="C925" s="27" t="s">
        <v>1920</v>
      </c>
      <c r="D925" s="27" t="s">
        <v>3216</v>
      </c>
      <c r="E925" s="22"/>
      <c r="F925" s="27" t="s">
        <v>528</v>
      </c>
      <c r="G925" s="44">
        <v>2020</v>
      </c>
      <c r="H925" s="32" t="s">
        <v>3295</v>
      </c>
    </row>
    <row r="926" spans="1:8" ht="30" x14ac:dyDescent="0.25">
      <c r="A926" s="39">
        <v>922</v>
      </c>
      <c r="B926" s="27" t="s">
        <v>3217</v>
      </c>
      <c r="C926" s="27" t="s">
        <v>3218</v>
      </c>
      <c r="D926" s="27"/>
      <c r="E926" s="22"/>
      <c r="F926" s="27" t="s">
        <v>3219</v>
      </c>
      <c r="G926" s="44">
        <v>2014</v>
      </c>
      <c r="H926" s="32" t="s">
        <v>3295</v>
      </c>
    </row>
    <row r="927" spans="1:8" ht="30" x14ac:dyDescent="0.25">
      <c r="A927" s="39">
        <v>923</v>
      </c>
      <c r="B927" s="27" t="s">
        <v>3220</v>
      </c>
      <c r="C927" s="27" t="s">
        <v>3221</v>
      </c>
      <c r="D927" s="27"/>
      <c r="E927" s="22"/>
      <c r="F927" s="27" t="s">
        <v>3219</v>
      </c>
      <c r="G927" s="44">
        <v>2014</v>
      </c>
      <c r="H927" s="32" t="s">
        <v>3295</v>
      </c>
    </row>
    <row r="928" spans="1:8" ht="30" x14ac:dyDescent="0.25">
      <c r="A928" s="39">
        <v>924</v>
      </c>
      <c r="B928" s="27" t="s">
        <v>3222</v>
      </c>
      <c r="C928" s="27" t="s">
        <v>1439</v>
      </c>
      <c r="D928" s="27" t="s">
        <v>3223</v>
      </c>
      <c r="E928" s="22"/>
      <c r="F928" s="27" t="s">
        <v>528</v>
      </c>
      <c r="G928" s="44">
        <v>2020</v>
      </c>
      <c r="H928" s="32" t="s">
        <v>3295</v>
      </c>
    </row>
    <row r="929" spans="1:8" ht="30" x14ac:dyDescent="0.25">
      <c r="A929" s="39">
        <v>925</v>
      </c>
      <c r="B929" s="27" t="s">
        <v>3224</v>
      </c>
      <c r="C929" s="27" t="s">
        <v>3225</v>
      </c>
      <c r="D929" s="27" t="s">
        <v>3226</v>
      </c>
      <c r="E929" s="22"/>
      <c r="F929" s="27" t="s">
        <v>528</v>
      </c>
      <c r="G929" s="44">
        <v>2020</v>
      </c>
      <c r="H929" s="32" t="s">
        <v>3295</v>
      </c>
    </row>
    <row r="930" spans="1:8" ht="30" x14ac:dyDescent="0.25">
      <c r="A930" s="39">
        <v>926</v>
      </c>
      <c r="B930" s="27" t="s">
        <v>3227</v>
      </c>
      <c r="C930" s="27" t="s">
        <v>3228</v>
      </c>
      <c r="D930" s="45">
        <v>0</v>
      </c>
      <c r="E930" s="22"/>
      <c r="F930" s="27" t="s">
        <v>1208</v>
      </c>
      <c r="G930" s="44">
        <v>2015</v>
      </c>
      <c r="H930" s="32" t="s">
        <v>3295</v>
      </c>
    </row>
    <row r="931" spans="1:8" ht="30" x14ac:dyDescent="0.25">
      <c r="A931" s="39">
        <v>927</v>
      </c>
      <c r="B931" s="27" t="s">
        <v>3229</v>
      </c>
      <c r="C931" s="27" t="s">
        <v>3230</v>
      </c>
      <c r="D931" s="27" t="s">
        <v>3231</v>
      </c>
      <c r="E931" s="22"/>
      <c r="F931" s="27" t="s">
        <v>673</v>
      </c>
      <c r="G931" s="44">
        <v>2018</v>
      </c>
      <c r="H931" s="32" t="s">
        <v>3295</v>
      </c>
    </row>
    <row r="932" spans="1:8" ht="45" x14ac:dyDescent="0.25">
      <c r="A932" s="39">
        <v>928</v>
      </c>
      <c r="B932" s="27" t="s">
        <v>3232</v>
      </c>
      <c r="C932" s="27" t="s">
        <v>3233</v>
      </c>
      <c r="D932" s="27"/>
      <c r="E932" s="22"/>
      <c r="F932" s="27" t="s">
        <v>3234</v>
      </c>
      <c r="G932" s="44">
        <v>2013</v>
      </c>
      <c r="H932" s="32" t="s">
        <v>3295</v>
      </c>
    </row>
    <row r="933" spans="1:8" ht="30" x14ac:dyDescent="0.25">
      <c r="A933" s="39">
        <v>929</v>
      </c>
      <c r="B933" s="27" t="s">
        <v>3235</v>
      </c>
      <c r="C933" s="27" t="s">
        <v>1920</v>
      </c>
      <c r="D933" s="27" t="s">
        <v>3236</v>
      </c>
      <c r="E933" s="22"/>
      <c r="F933" s="27" t="s">
        <v>528</v>
      </c>
      <c r="G933" s="44">
        <v>2019</v>
      </c>
      <c r="H933" s="32" t="s">
        <v>3295</v>
      </c>
    </row>
    <row r="934" spans="1:8" ht="30" x14ac:dyDescent="0.25">
      <c r="A934" s="39">
        <v>930</v>
      </c>
      <c r="B934" s="27" t="s">
        <v>3237</v>
      </c>
      <c r="C934" s="27" t="s">
        <v>3238</v>
      </c>
      <c r="D934" s="27" t="s">
        <v>3239</v>
      </c>
      <c r="E934" s="22"/>
      <c r="F934" s="27" t="s">
        <v>885</v>
      </c>
      <c r="G934" s="44">
        <v>2020</v>
      </c>
      <c r="H934" s="32" t="s">
        <v>3295</v>
      </c>
    </row>
    <row r="935" spans="1:8" ht="30" x14ac:dyDescent="0.25">
      <c r="A935" s="39">
        <v>931</v>
      </c>
      <c r="B935" s="27" t="s">
        <v>3240</v>
      </c>
      <c r="C935" s="27" t="s">
        <v>453</v>
      </c>
      <c r="D935" s="27" t="s">
        <v>3241</v>
      </c>
      <c r="E935" s="22"/>
      <c r="F935" s="27" t="s">
        <v>455</v>
      </c>
      <c r="G935" s="44">
        <v>2021</v>
      </c>
      <c r="H935" s="32" t="s">
        <v>3295</v>
      </c>
    </row>
    <row r="936" spans="1:8" ht="45" x14ac:dyDescent="0.25">
      <c r="A936" s="39">
        <v>932</v>
      </c>
      <c r="B936" s="27" t="s">
        <v>3242</v>
      </c>
      <c r="C936" s="27" t="s">
        <v>3243</v>
      </c>
      <c r="D936" s="27" t="s">
        <v>3244</v>
      </c>
      <c r="E936" s="22"/>
      <c r="F936" s="27" t="s">
        <v>702</v>
      </c>
      <c r="G936" s="44">
        <v>2021</v>
      </c>
      <c r="H936" s="32" t="s">
        <v>3295</v>
      </c>
    </row>
    <row r="937" spans="1:8" ht="45" x14ac:dyDescent="0.25">
      <c r="A937" s="39">
        <v>933</v>
      </c>
      <c r="B937" s="27" t="s">
        <v>3245</v>
      </c>
      <c r="C937" s="27" t="s">
        <v>3246</v>
      </c>
      <c r="D937" s="27" t="s">
        <v>3247</v>
      </c>
      <c r="E937" s="22"/>
      <c r="F937" s="27" t="s">
        <v>673</v>
      </c>
      <c r="G937" s="44">
        <v>2018</v>
      </c>
      <c r="H937" s="32" t="s">
        <v>3295</v>
      </c>
    </row>
    <row r="938" spans="1:8" ht="45" x14ac:dyDescent="0.25">
      <c r="A938" s="39">
        <v>934</v>
      </c>
      <c r="B938" s="27" t="s">
        <v>3248</v>
      </c>
      <c r="C938" s="27" t="s">
        <v>3249</v>
      </c>
      <c r="D938" s="27"/>
      <c r="E938" s="22"/>
      <c r="F938" s="27" t="s">
        <v>424</v>
      </c>
      <c r="G938" s="44">
        <v>2019</v>
      </c>
      <c r="H938" s="32" t="s">
        <v>3295</v>
      </c>
    </row>
    <row r="939" spans="1:8" ht="30" x14ac:dyDescent="0.25">
      <c r="A939" s="39">
        <v>935</v>
      </c>
      <c r="B939" s="27" t="s">
        <v>3250</v>
      </c>
      <c r="C939" s="27" t="s">
        <v>3017</v>
      </c>
      <c r="D939" s="27" t="s">
        <v>3251</v>
      </c>
      <c r="E939" s="22"/>
      <c r="F939" s="27" t="s">
        <v>3252</v>
      </c>
      <c r="G939" s="44">
        <v>2019</v>
      </c>
      <c r="H939" s="32" t="s">
        <v>3295</v>
      </c>
    </row>
    <row r="940" spans="1:8" ht="30" x14ac:dyDescent="0.25">
      <c r="A940" s="39">
        <v>936</v>
      </c>
      <c r="B940" s="22" t="s">
        <v>3253</v>
      </c>
      <c r="C940" s="22" t="s">
        <v>3254</v>
      </c>
      <c r="D940" s="22" t="s">
        <v>3255</v>
      </c>
      <c r="E940" s="22"/>
      <c r="F940" s="22" t="s">
        <v>1127</v>
      </c>
      <c r="G940" s="23">
        <v>2012</v>
      </c>
      <c r="H940" s="32" t="s">
        <v>3295</v>
      </c>
    </row>
    <row r="941" spans="1:8" ht="30" x14ac:dyDescent="0.25">
      <c r="A941" s="39">
        <v>937</v>
      </c>
      <c r="B941" s="28" t="s">
        <v>3256</v>
      </c>
      <c r="C941" s="28" t="s">
        <v>3257</v>
      </c>
      <c r="D941" s="28"/>
      <c r="E941" s="22"/>
      <c r="F941" s="28" t="s">
        <v>3258</v>
      </c>
      <c r="G941" s="42">
        <v>2019</v>
      </c>
      <c r="H941" s="32" t="s">
        <v>3295</v>
      </c>
    </row>
    <row r="942" spans="1:8" ht="45" x14ac:dyDescent="0.25">
      <c r="A942" s="39">
        <v>938</v>
      </c>
      <c r="B942" s="28" t="s">
        <v>3259</v>
      </c>
      <c r="C942" s="28" t="s">
        <v>3257</v>
      </c>
      <c r="D942" s="28"/>
      <c r="E942" s="22"/>
      <c r="F942" s="28" t="s">
        <v>2386</v>
      </c>
      <c r="G942" s="42">
        <v>2019</v>
      </c>
      <c r="H942" s="32" t="s">
        <v>3295</v>
      </c>
    </row>
    <row r="943" spans="1:8" ht="30" x14ac:dyDescent="0.25">
      <c r="A943" s="39">
        <v>939</v>
      </c>
      <c r="B943" s="28" t="s">
        <v>3260</v>
      </c>
      <c r="C943" s="28" t="s">
        <v>3261</v>
      </c>
      <c r="D943" s="27" t="s">
        <v>3262</v>
      </c>
      <c r="E943" s="22"/>
      <c r="F943" s="27" t="s">
        <v>297</v>
      </c>
      <c r="G943" s="42">
        <v>2011</v>
      </c>
      <c r="H943" s="32" t="s">
        <v>3295</v>
      </c>
    </row>
    <row r="944" spans="1:8" ht="30" x14ac:dyDescent="0.25">
      <c r="A944" s="39">
        <v>940</v>
      </c>
      <c r="B944" s="27" t="s">
        <v>3263</v>
      </c>
      <c r="C944" s="27" t="s">
        <v>3264</v>
      </c>
      <c r="D944" s="27" t="s">
        <v>3265</v>
      </c>
      <c r="E944" s="22"/>
      <c r="F944" s="27" t="s">
        <v>297</v>
      </c>
      <c r="G944" s="42">
        <v>2010</v>
      </c>
      <c r="H944" s="32" t="s">
        <v>3295</v>
      </c>
    </row>
    <row r="945" spans="1:8" ht="45" x14ac:dyDescent="0.25">
      <c r="A945" s="39">
        <v>941</v>
      </c>
      <c r="B945" s="28" t="s">
        <v>3266</v>
      </c>
      <c r="C945" s="28" t="s">
        <v>2235</v>
      </c>
      <c r="D945" s="28"/>
      <c r="E945" s="22"/>
      <c r="F945" s="28" t="s">
        <v>3267</v>
      </c>
      <c r="G945" s="42">
        <v>2018</v>
      </c>
      <c r="H945" s="32" t="s">
        <v>3295</v>
      </c>
    </row>
    <row r="946" spans="1:8" ht="30" x14ac:dyDescent="0.25">
      <c r="A946" s="39">
        <v>942</v>
      </c>
      <c r="B946" s="28" t="s">
        <v>3145</v>
      </c>
      <c r="C946" s="28" t="s">
        <v>3268</v>
      </c>
      <c r="D946" s="28"/>
      <c r="E946" s="22"/>
      <c r="F946" s="28" t="s">
        <v>2783</v>
      </c>
      <c r="G946" s="42">
        <v>2016</v>
      </c>
      <c r="H946" s="32" t="s">
        <v>3295</v>
      </c>
    </row>
    <row r="947" spans="1:8" ht="30" x14ac:dyDescent="0.25">
      <c r="A947" s="39">
        <v>943</v>
      </c>
      <c r="B947" s="28" t="s">
        <v>3269</v>
      </c>
      <c r="C947" s="28" t="s">
        <v>3270</v>
      </c>
      <c r="D947" s="28" t="s">
        <v>3271</v>
      </c>
      <c r="E947" s="22"/>
      <c r="F947" s="28" t="s">
        <v>505</v>
      </c>
      <c r="G947" s="42">
        <v>2016</v>
      </c>
      <c r="H947" s="32" t="s">
        <v>3295</v>
      </c>
    </row>
    <row r="948" spans="1:8" ht="30" x14ac:dyDescent="0.25">
      <c r="A948" s="39">
        <v>944</v>
      </c>
      <c r="B948" s="28" t="s">
        <v>3272</v>
      </c>
      <c r="C948" s="28" t="s">
        <v>3273</v>
      </c>
      <c r="D948" s="28" t="s">
        <v>3274</v>
      </c>
      <c r="E948" s="22"/>
      <c r="F948" s="28" t="s">
        <v>3275</v>
      </c>
      <c r="G948" s="42">
        <v>2018</v>
      </c>
      <c r="H948" s="32" t="s">
        <v>3295</v>
      </c>
    </row>
    <row r="949" spans="1:8" ht="30" x14ac:dyDescent="0.25">
      <c r="A949" s="39">
        <v>945</v>
      </c>
      <c r="B949" s="28" t="s">
        <v>3276</v>
      </c>
      <c r="C949" s="28" t="s">
        <v>3277</v>
      </c>
      <c r="D949" s="28"/>
      <c r="E949" s="22"/>
      <c r="F949" s="28" t="s">
        <v>3278</v>
      </c>
      <c r="G949" s="42">
        <v>2018</v>
      </c>
      <c r="H949" s="32" t="s">
        <v>3295</v>
      </c>
    </row>
    <row r="950" spans="1:8" ht="30" x14ac:dyDescent="0.25">
      <c r="A950" s="39">
        <v>946</v>
      </c>
      <c r="B950" s="28" t="s">
        <v>3279</v>
      </c>
      <c r="C950" s="28" t="s">
        <v>3280</v>
      </c>
      <c r="D950" s="28" t="s">
        <v>3281</v>
      </c>
      <c r="E950" s="22"/>
      <c r="F950" s="28" t="s">
        <v>321</v>
      </c>
      <c r="G950" s="42">
        <v>2015</v>
      </c>
      <c r="H950" s="32" t="s">
        <v>3295</v>
      </c>
    </row>
    <row r="951" spans="1:8" ht="45" x14ac:dyDescent="0.25">
      <c r="A951" s="39">
        <v>947</v>
      </c>
      <c r="B951" s="28" t="s">
        <v>3282</v>
      </c>
      <c r="C951" s="28" t="s">
        <v>3283</v>
      </c>
      <c r="D951" s="28" t="s">
        <v>3284</v>
      </c>
      <c r="E951" s="22"/>
      <c r="F951" s="28" t="s">
        <v>673</v>
      </c>
      <c r="G951" s="42">
        <v>2020</v>
      </c>
      <c r="H951" s="32" t="s">
        <v>3295</v>
      </c>
    </row>
    <row r="952" spans="1:8" ht="45" x14ac:dyDescent="0.25">
      <c r="A952" s="39">
        <v>948</v>
      </c>
      <c r="B952" s="28" t="s">
        <v>3285</v>
      </c>
      <c r="C952" s="28" t="s">
        <v>3286</v>
      </c>
      <c r="D952" s="28" t="s">
        <v>3287</v>
      </c>
      <c r="E952" s="22"/>
      <c r="F952" s="28" t="s">
        <v>505</v>
      </c>
      <c r="G952" s="42">
        <v>2017</v>
      </c>
      <c r="H952" s="32" t="s">
        <v>3295</v>
      </c>
    </row>
    <row r="953" spans="1:8" ht="75" x14ac:dyDescent="0.25">
      <c r="A953" s="39">
        <v>949</v>
      </c>
      <c r="B953" s="28" t="s">
        <v>3288</v>
      </c>
      <c r="C953" s="28" t="s">
        <v>3289</v>
      </c>
      <c r="D953" s="28"/>
      <c r="E953" s="22"/>
      <c r="F953" s="28" t="s">
        <v>432</v>
      </c>
      <c r="G953" s="42">
        <v>2021</v>
      </c>
      <c r="H953" s="32" t="s">
        <v>3295</v>
      </c>
    </row>
    <row r="954" spans="1:8" ht="30" x14ac:dyDescent="0.25">
      <c r="A954" s="39">
        <v>950</v>
      </c>
      <c r="B954" s="27" t="s">
        <v>3290</v>
      </c>
      <c r="C954" s="27" t="s">
        <v>3291</v>
      </c>
      <c r="D954" s="27" t="s">
        <v>3292</v>
      </c>
      <c r="E954" s="22"/>
      <c r="F954" s="27" t="s">
        <v>297</v>
      </c>
      <c r="G954" s="23">
        <v>2016</v>
      </c>
      <c r="H954" s="32" t="s">
        <v>3295</v>
      </c>
    </row>
  </sheetData>
  <mergeCells count="2">
    <mergeCell ref="A1:H1"/>
    <mergeCell ref="A2:H2"/>
  </mergeCells>
  <hyperlinks>
    <hyperlink ref="H5" r:id="rId1" xr:uid="{A5860D4C-2987-4DCE-9559-FC231A7B7573}"/>
    <hyperlink ref="H6:H954" r:id="rId2" display="https://kubuku.id/download/epustaka-isi-yogyakarta/" xr:uid="{1D8E5412-961A-4DAD-BDC1-B4A5E39181D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84B4E-C2A3-4487-A331-16DDFA1B3167}">
  <dimension ref="A1:G71"/>
  <sheetViews>
    <sheetView workbookViewId="0">
      <selection activeCell="H7" sqref="H7"/>
    </sheetView>
  </sheetViews>
  <sheetFormatPr defaultRowHeight="12.75" x14ac:dyDescent="0.25"/>
  <cols>
    <col min="1" max="1" width="4" style="61" bestFit="1" customWidth="1"/>
    <col min="2" max="2" width="47.7109375" style="61" customWidth="1"/>
    <col min="3" max="3" width="10.5703125" style="59" customWidth="1"/>
    <col min="4" max="4" width="31.28515625" style="61" bestFit="1" customWidth="1"/>
    <col min="5" max="5" width="18" style="61" customWidth="1"/>
    <col min="6" max="6" width="9.140625" style="61"/>
    <col min="7" max="7" width="14" style="61" bestFit="1" customWidth="1"/>
    <col min="8" max="16384" width="9.140625" style="61"/>
  </cols>
  <sheetData>
    <row r="1" spans="1:7" x14ac:dyDescent="0.25">
      <c r="A1" s="59"/>
      <c r="B1" s="59"/>
      <c r="D1" s="60"/>
    </row>
    <row r="2" spans="1:7" ht="7.5" customHeight="1" x14ac:dyDescent="0.25"/>
    <row r="3" spans="1:7" ht="20.25" x14ac:dyDescent="0.25">
      <c r="A3" s="62" t="s">
        <v>3892</v>
      </c>
      <c r="B3" s="62"/>
      <c r="C3" s="62"/>
      <c r="D3" s="62"/>
      <c r="E3" s="62"/>
    </row>
    <row r="4" spans="1:7" x14ac:dyDescent="0.25">
      <c r="A4" s="59"/>
      <c r="B4" s="59"/>
      <c r="D4" s="60"/>
    </row>
    <row r="5" spans="1:7" ht="22.5" customHeight="1" x14ac:dyDescent="0.25">
      <c r="A5" s="63" t="s">
        <v>0</v>
      </c>
      <c r="B5" s="63" t="s">
        <v>1</v>
      </c>
      <c r="C5" s="63" t="s">
        <v>3297</v>
      </c>
      <c r="D5" s="63" t="s">
        <v>5</v>
      </c>
      <c r="E5" s="64" t="s">
        <v>3296</v>
      </c>
    </row>
    <row r="6" spans="1:7" ht="15" x14ac:dyDescent="0.25">
      <c r="A6" s="65">
        <v>1</v>
      </c>
      <c r="B6" s="69" t="s">
        <v>3298</v>
      </c>
      <c r="C6" s="70" t="s">
        <v>3299</v>
      </c>
      <c r="D6" s="71" t="s">
        <v>3422</v>
      </c>
      <c r="E6" s="86" t="s">
        <v>3468</v>
      </c>
      <c r="G6" s="66"/>
    </row>
    <row r="7" spans="1:7" ht="30" x14ac:dyDescent="0.25">
      <c r="A7" s="65">
        <v>2</v>
      </c>
      <c r="B7" s="72" t="s">
        <v>3300</v>
      </c>
      <c r="C7" s="67" t="s">
        <v>3301</v>
      </c>
      <c r="D7" s="71" t="s">
        <v>3423</v>
      </c>
      <c r="E7" s="86" t="s">
        <v>3468</v>
      </c>
    </row>
    <row r="8" spans="1:7" ht="30" x14ac:dyDescent="0.25">
      <c r="A8" s="65">
        <v>3</v>
      </c>
      <c r="B8" s="72" t="s">
        <v>3302</v>
      </c>
      <c r="C8" s="67" t="s">
        <v>3303</v>
      </c>
      <c r="D8" s="31" t="s">
        <v>3424</v>
      </c>
      <c r="E8" s="86" t="s">
        <v>3468</v>
      </c>
    </row>
    <row r="9" spans="1:7" ht="15" x14ac:dyDescent="0.25">
      <c r="A9" s="65">
        <v>4</v>
      </c>
      <c r="B9" s="73" t="s">
        <v>3304</v>
      </c>
      <c r="C9" s="70" t="s">
        <v>3305</v>
      </c>
      <c r="D9" s="71" t="s">
        <v>3422</v>
      </c>
      <c r="E9" s="86" t="s">
        <v>3468</v>
      </c>
    </row>
    <row r="10" spans="1:7" ht="25.5" x14ac:dyDescent="0.25">
      <c r="A10" s="65">
        <v>5</v>
      </c>
      <c r="B10" s="74" t="s">
        <v>3306</v>
      </c>
      <c r="C10" s="67" t="s">
        <v>3307</v>
      </c>
      <c r="D10" s="71" t="s">
        <v>3425</v>
      </c>
      <c r="E10" s="86" t="s">
        <v>3468</v>
      </c>
    </row>
    <row r="11" spans="1:7" ht="25.5" x14ac:dyDescent="0.25">
      <c r="A11" s="65">
        <v>6</v>
      </c>
      <c r="B11" s="74" t="s">
        <v>3308</v>
      </c>
      <c r="C11" s="67" t="s">
        <v>3309</v>
      </c>
      <c r="D11" s="71" t="s">
        <v>3426</v>
      </c>
      <c r="E11" s="86" t="s">
        <v>3468</v>
      </c>
    </row>
    <row r="12" spans="1:7" ht="51" x14ac:dyDescent="0.25">
      <c r="A12" s="65">
        <v>7</v>
      </c>
      <c r="B12" s="74" t="s">
        <v>3310</v>
      </c>
      <c r="C12" s="67" t="s">
        <v>3311</v>
      </c>
      <c r="D12" s="71" t="s">
        <v>3427</v>
      </c>
      <c r="E12" s="86" t="s">
        <v>3468</v>
      </c>
    </row>
    <row r="13" spans="1:7" ht="25.5" x14ac:dyDescent="0.25">
      <c r="A13" s="65">
        <v>8</v>
      </c>
      <c r="B13" s="74" t="s">
        <v>3312</v>
      </c>
      <c r="C13" s="67" t="s">
        <v>3313</v>
      </c>
      <c r="D13" s="71" t="s">
        <v>3428</v>
      </c>
      <c r="E13" s="86" t="s">
        <v>3468</v>
      </c>
    </row>
    <row r="14" spans="1:7" ht="30" x14ac:dyDescent="0.25">
      <c r="A14" s="65">
        <v>9</v>
      </c>
      <c r="B14" s="74" t="s">
        <v>3314</v>
      </c>
      <c r="C14" s="67" t="s">
        <v>3315</v>
      </c>
      <c r="D14" s="71" t="s">
        <v>3429</v>
      </c>
      <c r="E14" s="86" t="s">
        <v>3468</v>
      </c>
    </row>
    <row r="15" spans="1:7" ht="38.25" x14ac:dyDescent="0.25">
      <c r="A15" s="65">
        <v>10</v>
      </c>
      <c r="B15" s="74" t="s">
        <v>3316</v>
      </c>
      <c r="C15" s="67" t="s">
        <v>3317</v>
      </c>
      <c r="D15" s="71" t="s">
        <v>3430</v>
      </c>
      <c r="E15" s="86" t="s">
        <v>3468</v>
      </c>
    </row>
    <row r="16" spans="1:7" ht="25.5" x14ac:dyDescent="0.25">
      <c r="A16" s="65">
        <v>11</v>
      </c>
      <c r="B16" s="74" t="s">
        <v>3318</v>
      </c>
      <c r="C16" s="67" t="s">
        <v>3319</v>
      </c>
      <c r="D16" s="71" t="s">
        <v>3431</v>
      </c>
      <c r="E16" s="86" t="s">
        <v>3468</v>
      </c>
    </row>
    <row r="17" spans="1:5" ht="25.5" x14ac:dyDescent="0.25">
      <c r="A17" s="65">
        <v>12</v>
      </c>
      <c r="B17" s="75" t="s">
        <v>237</v>
      </c>
      <c r="C17" s="76" t="s">
        <v>3320</v>
      </c>
      <c r="D17" s="77" t="s">
        <v>3425</v>
      </c>
      <c r="E17" s="86" t="s">
        <v>3468</v>
      </c>
    </row>
    <row r="18" spans="1:5" ht="25.5" x14ac:dyDescent="0.25">
      <c r="A18" s="65">
        <v>13</v>
      </c>
      <c r="B18" s="74" t="s">
        <v>3321</v>
      </c>
      <c r="C18" s="67" t="s">
        <v>3322</v>
      </c>
      <c r="D18" s="71" t="s">
        <v>3432</v>
      </c>
      <c r="E18" s="86" t="s">
        <v>3468</v>
      </c>
    </row>
    <row r="19" spans="1:5" ht="30" x14ac:dyDescent="0.25">
      <c r="A19" s="65">
        <v>14</v>
      </c>
      <c r="B19" s="74" t="s">
        <v>3323</v>
      </c>
      <c r="C19" s="67" t="s">
        <v>3324</v>
      </c>
      <c r="D19" s="78" t="s">
        <v>3433</v>
      </c>
      <c r="E19" s="86" t="s">
        <v>3468</v>
      </c>
    </row>
    <row r="20" spans="1:5" ht="25.5" x14ac:dyDescent="0.25">
      <c r="A20" s="65">
        <v>15</v>
      </c>
      <c r="B20" s="74" t="s">
        <v>3325</v>
      </c>
      <c r="C20" s="67" t="s">
        <v>3326</v>
      </c>
      <c r="D20" s="71" t="s">
        <v>3431</v>
      </c>
      <c r="E20" s="86" t="s">
        <v>3468</v>
      </c>
    </row>
    <row r="21" spans="1:5" ht="15" x14ac:dyDescent="0.25">
      <c r="A21" s="65">
        <v>16</v>
      </c>
      <c r="B21" s="74" t="s">
        <v>3327</v>
      </c>
      <c r="C21" s="67" t="s">
        <v>3328</v>
      </c>
      <c r="D21" s="71" t="s">
        <v>3431</v>
      </c>
      <c r="E21" s="86" t="s">
        <v>3468</v>
      </c>
    </row>
    <row r="22" spans="1:5" ht="30" x14ac:dyDescent="0.25">
      <c r="A22" s="65">
        <v>17</v>
      </c>
      <c r="B22" s="74" t="s">
        <v>3329</v>
      </c>
      <c r="C22" s="67" t="s">
        <v>3330</v>
      </c>
      <c r="D22" s="78" t="s">
        <v>3434</v>
      </c>
      <c r="E22" s="86" t="s">
        <v>3468</v>
      </c>
    </row>
    <row r="23" spans="1:5" ht="30" x14ac:dyDescent="0.25">
      <c r="A23" s="65">
        <v>18</v>
      </c>
      <c r="B23" s="74" t="s">
        <v>3331</v>
      </c>
      <c r="C23" s="67" t="s">
        <v>3332</v>
      </c>
      <c r="D23" s="71" t="s">
        <v>3435</v>
      </c>
      <c r="E23" s="86" t="s">
        <v>3468</v>
      </c>
    </row>
    <row r="24" spans="1:5" ht="25.5" x14ac:dyDescent="0.25">
      <c r="A24" s="65">
        <v>19</v>
      </c>
      <c r="B24" s="74" t="s">
        <v>3333</v>
      </c>
      <c r="C24" s="67" t="s">
        <v>3334</v>
      </c>
      <c r="D24" s="31" t="s">
        <v>3436</v>
      </c>
      <c r="E24" s="86" t="s">
        <v>3468</v>
      </c>
    </row>
    <row r="25" spans="1:5" ht="30" x14ac:dyDescent="0.25">
      <c r="A25" s="65">
        <v>20</v>
      </c>
      <c r="B25" s="74" t="s">
        <v>3335</v>
      </c>
      <c r="C25" s="67" t="s">
        <v>3336</v>
      </c>
      <c r="D25" s="71" t="s">
        <v>3437</v>
      </c>
      <c r="E25" s="86" t="s">
        <v>3468</v>
      </c>
    </row>
    <row r="26" spans="1:5" ht="30" x14ac:dyDescent="0.25">
      <c r="A26" s="65">
        <v>21</v>
      </c>
      <c r="B26" s="74" t="s">
        <v>3337</v>
      </c>
      <c r="C26" s="67" t="s">
        <v>3338</v>
      </c>
      <c r="D26" s="78" t="s">
        <v>3438</v>
      </c>
      <c r="E26" s="86" t="s">
        <v>3468</v>
      </c>
    </row>
    <row r="27" spans="1:5" ht="25.5" x14ac:dyDescent="0.25">
      <c r="A27" s="65">
        <v>22</v>
      </c>
      <c r="B27" s="74" t="s">
        <v>3339</v>
      </c>
      <c r="C27" s="67" t="s">
        <v>3340</v>
      </c>
      <c r="D27" s="31" t="s">
        <v>3431</v>
      </c>
      <c r="E27" s="86" t="s">
        <v>3468</v>
      </c>
    </row>
    <row r="28" spans="1:5" ht="25.5" x14ac:dyDescent="0.25">
      <c r="A28" s="65">
        <v>23</v>
      </c>
      <c r="B28" s="74" t="s">
        <v>3341</v>
      </c>
      <c r="C28" s="67" t="s">
        <v>3342</v>
      </c>
      <c r="D28" s="31" t="s">
        <v>3430</v>
      </c>
      <c r="E28" s="86" t="s">
        <v>3468</v>
      </c>
    </row>
    <row r="29" spans="1:5" ht="30" x14ac:dyDescent="0.25">
      <c r="A29" s="65">
        <v>24</v>
      </c>
      <c r="B29" s="74" t="s">
        <v>3343</v>
      </c>
      <c r="C29" s="67" t="s">
        <v>3344</v>
      </c>
      <c r="D29" s="71" t="s">
        <v>3439</v>
      </c>
      <c r="E29" s="86" t="s">
        <v>3468</v>
      </c>
    </row>
    <row r="30" spans="1:5" ht="30" x14ac:dyDescent="0.25">
      <c r="A30" s="65">
        <v>25</v>
      </c>
      <c r="B30" s="74" t="s">
        <v>3345</v>
      </c>
      <c r="C30" s="67" t="s">
        <v>3346</v>
      </c>
      <c r="D30" s="71" t="s">
        <v>3440</v>
      </c>
      <c r="E30" s="86" t="s">
        <v>3468</v>
      </c>
    </row>
    <row r="31" spans="1:5" ht="45" x14ac:dyDescent="0.25">
      <c r="A31" s="65">
        <v>26</v>
      </c>
      <c r="B31" s="74" t="s">
        <v>3347</v>
      </c>
      <c r="C31" s="67" t="s">
        <v>3348</v>
      </c>
      <c r="D31" s="78" t="s">
        <v>3441</v>
      </c>
      <c r="E31" s="86" t="s">
        <v>3468</v>
      </c>
    </row>
    <row r="32" spans="1:5" ht="30" x14ac:dyDescent="0.25">
      <c r="A32" s="65">
        <v>27</v>
      </c>
      <c r="B32" s="74" t="s">
        <v>3349</v>
      </c>
      <c r="C32" s="67" t="s">
        <v>3350</v>
      </c>
      <c r="D32" s="31" t="s">
        <v>3442</v>
      </c>
      <c r="E32" s="86" t="s">
        <v>3468</v>
      </c>
    </row>
    <row r="33" spans="1:5" ht="25.5" x14ac:dyDescent="0.25">
      <c r="A33" s="65">
        <v>28</v>
      </c>
      <c r="B33" s="79" t="s">
        <v>3351</v>
      </c>
      <c r="C33" s="80" t="s">
        <v>3352</v>
      </c>
      <c r="D33" s="81" t="s">
        <v>3422</v>
      </c>
      <c r="E33" s="86" t="s">
        <v>3468</v>
      </c>
    </row>
    <row r="34" spans="1:5" ht="30" x14ac:dyDescent="0.25">
      <c r="A34" s="65">
        <v>29</v>
      </c>
      <c r="B34" s="73" t="s">
        <v>3353</v>
      </c>
      <c r="C34" s="70" t="s">
        <v>3354</v>
      </c>
      <c r="D34" s="78" t="s">
        <v>3443</v>
      </c>
      <c r="E34" s="86" t="s">
        <v>3468</v>
      </c>
    </row>
    <row r="35" spans="1:5" ht="25.5" x14ac:dyDescent="0.25">
      <c r="A35" s="65">
        <v>30</v>
      </c>
      <c r="B35" s="74" t="s">
        <v>3355</v>
      </c>
      <c r="C35" s="67" t="s">
        <v>3356</v>
      </c>
      <c r="D35" s="31" t="s">
        <v>3430</v>
      </c>
      <c r="E35" s="86" t="s">
        <v>3468</v>
      </c>
    </row>
    <row r="36" spans="1:5" ht="25.5" x14ac:dyDescent="0.25">
      <c r="A36" s="65">
        <v>31</v>
      </c>
      <c r="B36" s="74" t="s">
        <v>3357</v>
      </c>
      <c r="C36" s="67" t="s">
        <v>3358</v>
      </c>
      <c r="D36" s="31" t="s">
        <v>3444</v>
      </c>
      <c r="E36" s="86" t="s">
        <v>3468</v>
      </c>
    </row>
    <row r="37" spans="1:5" ht="38.25" x14ac:dyDescent="0.25">
      <c r="A37" s="65">
        <v>32</v>
      </c>
      <c r="B37" s="74" t="s">
        <v>3359</v>
      </c>
      <c r="C37" s="67" t="s">
        <v>3360</v>
      </c>
      <c r="D37" s="71" t="s">
        <v>3445</v>
      </c>
      <c r="E37" s="86" t="s">
        <v>3468</v>
      </c>
    </row>
    <row r="38" spans="1:5" ht="25.5" x14ac:dyDescent="0.25">
      <c r="A38" s="65">
        <v>33</v>
      </c>
      <c r="B38" s="74" t="s">
        <v>3361</v>
      </c>
      <c r="C38" s="67" t="s">
        <v>3362</v>
      </c>
      <c r="D38" s="71" t="s">
        <v>3446</v>
      </c>
      <c r="E38" s="86" t="s">
        <v>3468</v>
      </c>
    </row>
    <row r="39" spans="1:5" ht="45" x14ac:dyDescent="0.25">
      <c r="A39" s="65">
        <v>34</v>
      </c>
      <c r="B39" s="74" t="s">
        <v>3363</v>
      </c>
      <c r="C39" s="67" t="s">
        <v>3364</v>
      </c>
      <c r="D39" s="71" t="s">
        <v>3447</v>
      </c>
      <c r="E39" s="86" t="s">
        <v>3468</v>
      </c>
    </row>
    <row r="40" spans="1:5" ht="51" x14ac:dyDescent="0.25">
      <c r="A40" s="65">
        <v>35</v>
      </c>
      <c r="B40" s="74" t="s">
        <v>3365</v>
      </c>
      <c r="C40" s="67" t="s">
        <v>3366</v>
      </c>
      <c r="D40" s="31" t="s">
        <v>3422</v>
      </c>
      <c r="E40" s="86" t="s">
        <v>3468</v>
      </c>
    </row>
    <row r="41" spans="1:5" ht="25.5" x14ac:dyDescent="0.25">
      <c r="A41" s="65">
        <v>36</v>
      </c>
      <c r="B41" s="74" t="s">
        <v>3367</v>
      </c>
      <c r="C41" s="67" t="s">
        <v>3368</v>
      </c>
      <c r="D41" s="71" t="s">
        <v>3448</v>
      </c>
      <c r="E41" s="86" t="s">
        <v>3468</v>
      </c>
    </row>
    <row r="42" spans="1:5" ht="30" x14ac:dyDescent="0.25">
      <c r="A42" s="65">
        <v>37</v>
      </c>
      <c r="B42" s="74" t="s">
        <v>3369</v>
      </c>
      <c r="C42" s="67" t="s">
        <v>3370</v>
      </c>
      <c r="D42" s="78" t="s">
        <v>3449</v>
      </c>
      <c r="E42" s="86" t="s">
        <v>3468</v>
      </c>
    </row>
    <row r="43" spans="1:5" ht="25.5" x14ac:dyDescent="0.25">
      <c r="A43" s="65">
        <v>38</v>
      </c>
      <c r="B43" s="74" t="s">
        <v>3371</v>
      </c>
      <c r="C43" s="67" t="s">
        <v>3372</v>
      </c>
      <c r="D43" s="78" t="s">
        <v>3450</v>
      </c>
      <c r="E43" s="86" t="s">
        <v>3468</v>
      </c>
    </row>
    <row r="44" spans="1:5" ht="30" x14ac:dyDescent="0.25">
      <c r="A44" s="65">
        <v>39</v>
      </c>
      <c r="B44" s="74" t="s">
        <v>3373</v>
      </c>
      <c r="C44" s="67" t="s">
        <v>3374</v>
      </c>
      <c r="D44" s="71" t="s">
        <v>3451</v>
      </c>
      <c r="E44" s="86" t="s">
        <v>3468</v>
      </c>
    </row>
    <row r="45" spans="1:5" ht="38.25" x14ac:dyDescent="0.25">
      <c r="A45" s="65">
        <v>40</v>
      </c>
      <c r="B45" s="74" t="s">
        <v>3375</v>
      </c>
      <c r="C45" s="67" t="s">
        <v>3376</v>
      </c>
      <c r="D45" s="71" t="s">
        <v>3452</v>
      </c>
      <c r="E45" s="86" t="s">
        <v>3468</v>
      </c>
    </row>
    <row r="46" spans="1:5" ht="38.25" x14ac:dyDescent="0.25">
      <c r="A46" s="65"/>
      <c r="B46" s="79" t="s">
        <v>3375</v>
      </c>
      <c r="C46" s="80" t="s">
        <v>3376</v>
      </c>
      <c r="D46" s="77" t="s">
        <v>3453</v>
      </c>
      <c r="E46" s="86" t="s">
        <v>3468</v>
      </c>
    </row>
    <row r="47" spans="1:5" ht="25.5" x14ac:dyDescent="0.25">
      <c r="A47" s="65">
        <v>41</v>
      </c>
      <c r="B47" s="74" t="s">
        <v>3377</v>
      </c>
      <c r="C47" s="67" t="s">
        <v>3378</v>
      </c>
      <c r="D47" s="71" t="s">
        <v>3454</v>
      </c>
      <c r="E47" s="86" t="s">
        <v>3468</v>
      </c>
    </row>
    <row r="48" spans="1:5" ht="25.5" x14ac:dyDescent="0.2">
      <c r="A48" s="65">
        <v>42</v>
      </c>
      <c r="B48" s="74" t="s">
        <v>3379</v>
      </c>
      <c r="C48" s="67" t="s">
        <v>3380</v>
      </c>
      <c r="D48" s="82" t="s">
        <v>3455</v>
      </c>
      <c r="E48" s="86" t="s">
        <v>3468</v>
      </c>
    </row>
    <row r="49" spans="1:5" ht="30" x14ac:dyDescent="0.25">
      <c r="A49" s="65">
        <v>43</v>
      </c>
      <c r="B49" s="74" t="s">
        <v>3381</v>
      </c>
      <c r="C49" s="67" t="s">
        <v>3382</v>
      </c>
      <c r="D49" s="71" t="s">
        <v>3456</v>
      </c>
      <c r="E49" s="86" t="s">
        <v>3468</v>
      </c>
    </row>
    <row r="50" spans="1:5" ht="30" x14ac:dyDescent="0.25">
      <c r="A50" s="65">
        <v>44</v>
      </c>
      <c r="B50" s="74" t="s">
        <v>3383</v>
      </c>
      <c r="C50" s="67" t="s">
        <v>3384</v>
      </c>
      <c r="D50" s="71" t="s">
        <v>3456</v>
      </c>
      <c r="E50" s="86" t="s">
        <v>3468</v>
      </c>
    </row>
    <row r="51" spans="1:5" ht="25.5" x14ac:dyDescent="0.25">
      <c r="A51" s="65">
        <v>45</v>
      </c>
      <c r="B51" s="74" t="s">
        <v>3385</v>
      </c>
      <c r="C51" s="67" t="s">
        <v>3386</v>
      </c>
      <c r="D51" s="31" t="s">
        <v>3422</v>
      </c>
      <c r="E51" s="86" t="s">
        <v>3468</v>
      </c>
    </row>
    <row r="52" spans="1:5" ht="25.5" x14ac:dyDescent="0.25">
      <c r="A52" s="65">
        <v>46</v>
      </c>
      <c r="B52" s="74" t="s">
        <v>3387</v>
      </c>
      <c r="C52" s="67" t="s">
        <v>3388</v>
      </c>
      <c r="D52" s="31" t="s">
        <v>3431</v>
      </c>
      <c r="E52" s="86" t="s">
        <v>3468</v>
      </c>
    </row>
    <row r="53" spans="1:5" ht="15" x14ac:dyDescent="0.25">
      <c r="A53" s="65">
        <v>47</v>
      </c>
      <c r="B53" s="74" t="s">
        <v>3389</v>
      </c>
      <c r="C53" s="67" t="s">
        <v>3390</v>
      </c>
      <c r="D53" s="31" t="s">
        <v>3422</v>
      </c>
      <c r="E53" s="86" t="s">
        <v>3468</v>
      </c>
    </row>
    <row r="54" spans="1:5" ht="30" x14ac:dyDescent="0.25">
      <c r="A54" s="65">
        <v>48</v>
      </c>
      <c r="B54" s="74" t="s">
        <v>3391</v>
      </c>
      <c r="C54" s="67" t="s">
        <v>3392</v>
      </c>
      <c r="D54" s="78" t="s">
        <v>3457</v>
      </c>
      <c r="E54" s="86" t="s">
        <v>3468</v>
      </c>
    </row>
    <row r="55" spans="1:5" ht="25.5" x14ac:dyDescent="0.25">
      <c r="A55" s="65">
        <v>49</v>
      </c>
      <c r="B55" s="74" t="s">
        <v>3393</v>
      </c>
      <c r="C55" s="67" t="s">
        <v>3394</v>
      </c>
      <c r="D55" s="71" t="s">
        <v>3458</v>
      </c>
      <c r="E55" s="86" t="s">
        <v>3468</v>
      </c>
    </row>
    <row r="56" spans="1:5" ht="15" x14ac:dyDescent="0.25">
      <c r="A56" s="65">
        <v>50</v>
      </c>
      <c r="B56" s="74" t="s">
        <v>3395</v>
      </c>
      <c r="C56" s="67" t="s">
        <v>3396</v>
      </c>
      <c r="D56" s="31" t="s">
        <v>3425</v>
      </c>
      <c r="E56" s="86" t="s">
        <v>3468</v>
      </c>
    </row>
    <row r="57" spans="1:5" ht="30" x14ac:dyDescent="0.25">
      <c r="A57" s="65">
        <v>51</v>
      </c>
      <c r="B57" s="74" t="s">
        <v>3397</v>
      </c>
      <c r="C57" s="67" t="s">
        <v>3398</v>
      </c>
      <c r="D57" s="31" t="s">
        <v>3456</v>
      </c>
      <c r="E57" s="86" t="s">
        <v>3468</v>
      </c>
    </row>
    <row r="58" spans="1:5" ht="30" x14ac:dyDescent="0.25">
      <c r="A58" s="65">
        <v>52</v>
      </c>
      <c r="B58" s="74" t="s">
        <v>3399</v>
      </c>
      <c r="C58" s="67" t="s">
        <v>3400</v>
      </c>
      <c r="D58" s="71" t="s">
        <v>3459</v>
      </c>
      <c r="E58" s="86" t="s">
        <v>3468</v>
      </c>
    </row>
    <row r="59" spans="1:5" ht="38.25" x14ac:dyDescent="0.25">
      <c r="A59" s="65">
        <v>53</v>
      </c>
      <c r="B59" s="74" t="s">
        <v>3401</v>
      </c>
      <c r="C59" s="67" t="s">
        <v>3402</v>
      </c>
      <c r="D59" s="71" t="s">
        <v>3460</v>
      </c>
      <c r="E59" s="86" t="s">
        <v>3468</v>
      </c>
    </row>
    <row r="60" spans="1:5" ht="38.25" x14ac:dyDescent="0.25">
      <c r="A60" s="65">
        <v>54</v>
      </c>
      <c r="B60" s="74" t="s">
        <v>3403</v>
      </c>
      <c r="C60" s="67" t="s">
        <v>3404</v>
      </c>
      <c r="D60" s="83" t="s">
        <v>3461</v>
      </c>
      <c r="E60" s="86" t="s">
        <v>3468</v>
      </c>
    </row>
    <row r="61" spans="1:5" ht="25.5" x14ac:dyDescent="0.25">
      <c r="A61" s="65">
        <v>55</v>
      </c>
      <c r="B61" s="84" t="s">
        <v>3405</v>
      </c>
      <c r="C61" s="68" t="s">
        <v>3336</v>
      </c>
      <c r="D61" s="71" t="s">
        <v>3462</v>
      </c>
      <c r="E61" s="86" t="s">
        <v>3468</v>
      </c>
    </row>
    <row r="62" spans="1:5" ht="25.5" x14ac:dyDescent="0.25">
      <c r="A62" s="65">
        <v>56</v>
      </c>
      <c r="B62" s="74" t="s">
        <v>3406</v>
      </c>
      <c r="C62" s="67" t="s">
        <v>3407</v>
      </c>
      <c r="D62" s="83" t="s">
        <v>3463</v>
      </c>
      <c r="E62" s="86" t="s">
        <v>3468</v>
      </c>
    </row>
    <row r="63" spans="1:5" ht="31.5" x14ac:dyDescent="0.25">
      <c r="A63" s="65">
        <v>57</v>
      </c>
      <c r="B63" s="74" t="s">
        <v>3408</v>
      </c>
      <c r="C63" s="67" t="s">
        <v>3409</v>
      </c>
      <c r="D63" s="83" t="s">
        <v>3456</v>
      </c>
      <c r="E63" s="86" t="s">
        <v>3468</v>
      </c>
    </row>
    <row r="64" spans="1:5" ht="25.5" x14ac:dyDescent="0.25">
      <c r="A64" s="65">
        <v>58</v>
      </c>
      <c r="B64" s="74" t="s">
        <v>3410</v>
      </c>
      <c r="C64" s="67" t="s">
        <v>3411</v>
      </c>
      <c r="D64" s="83" t="s">
        <v>3464</v>
      </c>
      <c r="E64" s="86" t="s">
        <v>3468</v>
      </c>
    </row>
    <row r="65" spans="1:5" ht="25.5" x14ac:dyDescent="0.25">
      <c r="A65" s="65">
        <v>59</v>
      </c>
      <c r="B65" s="74" t="s">
        <v>3412</v>
      </c>
      <c r="C65" s="67" t="s">
        <v>3413</v>
      </c>
      <c r="D65" s="71" t="s">
        <v>3450</v>
      </c>
      <c r="E65" s="86" t="s">
        <v>3468</v>
      </c>
    </row>
    <row r="66" spans="1:5" ht="31.5" x14ac:dyDescent="0.25">
      <c r="A66" s="65">
        <v>60</v>
      </c>
      <c r="B66" s="74" t="s">
        <v>3414</v>
      </c>
      <c r="C66" s="67" t="s">
        <v>3415</v>
      </c>
      <c r="D66" s="83" t="s">
        <v>3465</v>
      </c>
      <c r="E66" s="86" t="s">
        <v>3468</v>
      </c>
    </row>
    <row r="67" spans="1:5" ht="25.5" x14ac:dyDescent="0.25">
      <c r="A67" s="65">
        <v>61</v>
      </c>
      <c r="B67" s="74" t="s">
        <v>3416</v>
      </c>
      <c r="C67" s="67" t="s">
        <v>3417</v>
      </c>
      <c r="D67" s="83" t="s">
        <v>3436</v>
      </c>
      <c r="E67" s="86" t="s">
        <v>3468</v>
      </c>
    </row>
    <row r="68" spans="1:5" ht="30" x14ac:dyDescent="0.25">
      <c r="A68" s="65">
        <v>62</v>
      </c>
      <c r="B68" s="85" t="s">
        <v>3418</v>
      </c>
      <c r="C68" s="67" t="s">
        <v>3419</v>
      </c>
      <c r="D68" s="71" t="s">
        <v>3466</v>
      </c>
      <c r="E68" s="86" t="s">
        <v>3468</v>
      </c>
    </row>
    <row r="69" spans="1:5" ht="30" x14ac:dyDescent="0.25">
      <c r="A69" s="65">
        <v>63</v>
      </c>
      <c r="B69" s="74" t="s">
        <v>3420</v>
      </c>
      <c r="C69" s="67" t="s">
        <v>3421</v>
      </c>
      <c r="D69" s="71" t="s">
        <v>3467</v>
      </c>
      <c r="E69" s="86" t="s">
        <v>3468</v>
      </c>
    </row>
    <row r="71" spans="1:5" x14ac:dyDescent="0.25">
      <c r="C71" s="61"/>
    </row>
  </sheetData>
  <mergeCells count="1">
    <mergeCell ref="A3:E3"/>
  </mergeCells>
  <hyperlinks>
    <hyperlink ref="E6" r:id="rId1" xr:uid="{889E0A54-5BCF-4BD2-86C3-C236AE7DE444}"/>
    <hyperlink ref="E7:E69" r:id="rId2" display="https://research.ebsco.com/c/lya3la/search/results?q=art&amp;autocorrect=y&amp;db=nlebk&amp;limiters=None&amp;resetPageNumber=true&amp;searchSegment=all-results&amp;skipResultsFetch=true" xr:uid="{A3B0E049-A63A-49A8-BCDC-2FAFFD227C0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CE501-43D6-494F-B9AD-25AD8107B1C3}">
  <dimension ref="A1:I117"/>
  <sheetViews>
    <sheetView tabSelected="1" topLeftCell="A100" workbookViewId="0">
      <selection activeCell="I95" sqref="I95"/>
    </sheetView>
  </sheetViews>
  <sheetFormatPr defaultRowHeight="15" x14ac:dyDescent="0.25"/>
  <cols>
    <col min="1" max="1" width="5.28515625" style="98" bestFit="1" customWidth="1"/>
    <col min="2" max="2" width="11" style="98" bestFit="1" customWidth="1"/>
    <col min="3" max="3" width="74.5703125" style="99" customWidth="1"/>
    <col min="4" max="4" width="23.5703125" style="99" customWidth="1"/>
    <col min="5" max="5" width="20.85546875" style="100" customWidth="1"/>
    <col min="6" max="6" width="9.140625" style="98"/>
    <col min="7" max="7" width="14.28515625" style="99" customWidth="1"/>
    <col min="8" max="8" width="8.140625" style="98" customWidth="1"/>
    <col min="9" max="9" width="11.28515625" bestFit="1" customWidth="1"/>
  </cols>
  <sheetData>
    <row r="1" spans="1:8" ht="36.75" customHeight="1" x14ac:dyDescent="0.25">
      <c r="A1" s="102" t="s">
        <v>3891</v>
      </c>
      <c r="B1" s="102"/>
      <c r="C1" s="102"/>
      <c r="D1" s="102"/>
      <c r="E1" s="102"/>
      <c r="F1" s="102"/>
      <c r="G1" s="102"/>
      <c r="H1" s="102"/>
    </row>
    <row r="2" spans="1:8" x14ac:dyDescent="0.25">
      <c r="A2" s="87" t="s">
        <v>3469</v>
      </c>
      <c r="B2" s="87" t="s">
        <v>3470</v>
      </c>
      <c r="C2" s="88" t="s">
        <v>287</v>
      </c>
      <c r="D2" s="88" t="s">
        <v>288</v>
      </c>
      <c r="E2" s="87" t="s">
        <v>3471</v>
      </c>
      <c r="F2" s="87" t="s">
        <v>3472</v>
      </c>
      <c r="G2" s="88" t="s">
        <v>291</v>
      </c>
      <c r="H2" s="88" t="s">
        <v>3890</v>
      </c>
    </row>
    <row r="3" spans="1:8" x14ac:dyDescent="0.25">
      <c r="A3" s="89">
        <v>1</v>
      </c>
      <c r="B3" s="90">
        <v>635</v>
      </c>
      <c r="C3" s="91" t="s">
        <v>3473</v>
      </c>
      <c r="D3" s="91" t="s">
        <v>3474</v>
      </c>
      <c r="E3" s="91" t="s">
        <v>3475</v>
      </c>
      <c r="F3" s="89" t="s">
        <v>3476</v>
      </c>
      <c r="G3" s="91" t="s">
        <v>368</v>
      </c>
      <c r="H3" s="90">
        <v>2010</v>
      </c>
    </row>
    <row r="4" spans="1:8" x14ac:dyDescent="0.25">
      <c r="A4" s="89">
        <v>2</v>
      </c>
      <c r="B4" s="90">
        <v>610</v>
      </c>
      <c r="C4" s="91" t="s">
        <v>3477</v>
      </c>
      <c r="D4" s="91" t="s">
        <v>3478</v>
      </c>
      <c r="E4" s="91" t="s">
        <v>3479</v>
      </c>
      <c r="F4" s="89" t="s">
        <v>3480</v>
      </c>
      <c r="G4" s="91" t="s">
        <v>368</v>
      </c>
      <c r="H4" s="90">
        <v>2010</v>
      </c>
    </row>
    <row r="5" spans="1:8" x14ac:dyDescent="0.25">
      <c r="A5" s="89">
        <v>3</v>
      </c>
      <c r="B5" s="90">
        <v>1099</v>
      </c>
      <c r="C5" s="91" t="s">
        <v>3481</v>
      </c>
      <c r="D5" s="91" t="s">
        <v>3482</v>
      </c>
      <c r="E5" s="91" t="s">
        <v>3483</v>
      </c>
      <c r="F5" s="89" t="s">
        <v>3484</v>
      </c>
      <c r="G5" s="91" t="s">
        <v>368</v>
      </c>
      <c r="H5" s="90">
        <v>2013</v>
      </c>
    </row>
    <row r="6" spans="1:8" x14ac:dyDescent="0.25">
      <c r="A6" s="89">
        <v>4</v>
      </c>
      <c r="B6" s="90">
        <v>1838</v>
      </c>
      <c r="C6" s="91" t="s">
        <v>3485</v>
      </c>
      <c r="D6" s="91" t="s">
        <v>3486</v>
      </c>
      <c r="E6" s="91" t="s">
        <v>3487</v>
      </c>
      <c r="F6" s="89" t="s">
        <v>3488</v>
      </c>
      <c r="G6" s="91" t="s">
        <v>368</v>
      </c>
      <c r="H6" s="90">
        <v>2015</v>
      </c>
    </row>
    <row r="7" spans="1:8" x14ac:dyDescent="0.25">
      <c r="A7" s="89">
        <v>5</v>
      </c>
      <c r="B7" s="90">
        <v>1679</v>
      </c>
      <c r="C7" s="91" t="s">
        <v>3489</v>
      </c>
      <c r="D7" s="91" t="s">
        <v>3490</v>
      </c>
      <c r="E7" s="91" t="s">
        <v>3491</v>
      </c>
      <c r="F7" s="89" t="s">
        <v>3492</v>
      </c>
      <c r="G7" s="91" t="s">
        <v>368</v>
      </c>
      <c r="H7" s="90">
        <v>2015</v>
      </c>
    </row>
    <row r="8" spans="1:8" x14ac:dyDescent="0.25">
      <c r="A8" s="89">
        <v>6</v>
      </c>
      <c r="B8" s="90">
        <v>1621</v>
      </c>
      <c r="C8" s="91" t="s">
        <v>3493</v>
      </c>
      <c r="D8" s="91" t="s">
        <v>3494</v>
      </c>
      <c r="E8" s="91" t="s">
        <v>3495</v>
      </c>
      <c r="F8" s="89" t="s">
        <v>3484</v>
      </c>
      <c r="G8" s="91" t="s">
        <v>368</v>
      </c>
      <c r="H8" s="90">
        <v>2014</v>
      </c>
    </row>
    <row r="9" spans="1:8" x14ac:dyDescent="0.25">
      <c r="A9" s="89">
        <v>7</v>
      </c>
      <c r="B9" s="90">
        <v>1597</v>
      </c>
      <c r="C9" s="91" t="s">
        <v>3496</v>
      </c>
      <c r="D9" s="91" t="s">
        <v>3497</v>
      </c>
      <c r="E9" s="91" t="s">
        <v>3498</v>
      </c>
      <c r="F9" s="89" t="s">
        <v>3499</v>
      </c>
      <c r="G9" s="91" t="s">
        <v>368</v>
      </c>
      <c r="H9" s="90">
        <v>2014</v>
      </c>
    </row>
    <row r="10" spans="1:8" x14ac:dyDescent="0.25">
      <c r="A10" s="89">
        <v>8</v>
      </c>
      <c r="B10" s="90">
        <v>1414</v>
      </c>
      <c r="C10" s="91" t="s">
        <v>3500</v>
      </c>
      <c r="D10" s="91" t="s">
        <v>3501</v>
      </c>
      <c r="E10" s="91" t="s">
        <v>3502</v>
      </c>
      <c r="F10" s="89" t="s">
        <v>3503</v>
      </c>
      <c r="G10" s="91" t="s">
        <v>368</v>
      </c>
      <c r="H10" s="90">
        <v>2014</v>
      </c>
    </row>
    <row r="11" spans="1:8" x14ac:dyDescent="0.25">
      <c r="A11" s="89">
        <v>9</v>
      </c>
      <c r="B11" s="90">
        <v>612</v>
      </c>
      <c r="C11" s="91" t="s">
        <v>3504</v>
      </c>
      <c r="D11" s="91" t="s">
        <v>3505</v>
      </c>
      <c r="E11" s="91" t="s">
        <v>3506</v>
      </c>
      <c r="F11" s="89" t="s">
        <v>3507</v>
      </c>
      <c r="G11" s="91" t="s">
        <v>368</v>
      </c>
      <c r="H11" s="90">
        <v>2010</v>
      </c>
    </row>
    <row r="12" spans="1:8" x14ac:dyDescent="0.25">
      <c r="A12" s="89">
        <v>10</v>
      </c>
      <c r="B12" s="90">
        <v>1678</v>
      </c>
      <c r="C12" s="91" t="s">
        <v>3508</v>
      </c>
      <c r="D12" s="91" t="s">
        <v>3509</v>
      </c>
      <c r="E12" s="91" t="s">
        <v>3510</v>
      </c>
      <c r="F12" s="89" t="s">
        <v>3511</v>
      </c>
      <c r="G12" s="91" t="s">
        <v>368</v>
      </c>
      <c r="H12" s="90">
        <v>2015</v>
      </c>
    </row>
    <row r="13" spans="1:8" x14ac:dyDescent="0.25">
      <c r="A13" s="89">
        <v>11</v>
      </c>
      <c r="B13" s="90">
        <v>1167</v>
      </c>
      <c r="C13" s="91" t="s">
        <v>3512</v>
      </c>
      <c r="D13" s="91" t="s">
        <v>3513</v>
      </c>
      <c r="E13" s="91" t="s">
        <v>3514</v>
      </c>
      <c r="F13" s="89" t="s">
        <v>3515</v>
      </c>
      <c r="G13" s="91" t="s">
        <v>2302</v>
      </c>
      <c r="H13" s="90">
        <v>2013</v>
      </c>
    </row>
    <row r="14" spans="1:8" x14ac:dyDescent="0.25">
      <c r="A14" s="89">
        <v>12</v>
      </c>
      <c r="B14" s="90">
        <v>1165</v>
      </c>
      <c r="C14" s="91" t="s">
        <v>3516</v>
      </c>
      <c r="D14" s="91" t="s">
        <v>3513</v>
      </c>
      <c r="E14" s="91" t="s">
        <v>3517</v>
      </c>
      <c r="F14" s="89" t="s">
        <v>3518</v>
      </c>
      <c r="G14" s="91" t="s">
        <v>2302</v>
      </c>
      <c r="H14" s="90">
        <v>2013</v>
      </c>
    </row>
    <row r="15" spans="1:8" x14ac:dyDescent="0.25">
      <c r="A15" s="89">
        <v>13</v>
      </c>
      <c r="B15" s="90">
        <v>1166</v>
      </c>
      <c r="C15" s="91" t="s">
        <v>3519</v>
      </c>
      <c r="D15" s="91" t="s">
        <v>3513</v>
      </c>
      <c r="E15" s="91" t="s">
        <v>3520</v>
      </c>
      <c r="F15" s="89" t="s">
        <v>3521</v>
      </c>
      <c r="G15" s="91" t="s">
        <v>2302</v>
      </c>
      <c r="H15" s="90">
        <v>2013</v>
      </c>
    </row>
    <row r="16" spans="1:8" x14ac:dyDescent="0.25">
      <c r="A16" s="89">
        <v>14</v>
      </c>
      <c r="B16" s="90">
        <v>1212</v>
      </c>
      <c r="C16" s="91" t="s">
        <v>3522</v>
      </c>
      <c r="D16" s="91" t="s">
        <v>3513</v>
      </c>
      <c r="E16" s="91" t="s">
        <v>3523</v>
      </c>
      <c r="F16" s="89" t="s">
        <v>3524</v>
      </c>
      <c r="G16" s="91" t="s">
        <v>2302</v>
      </c>
      <c r="H16" s="90">
        <v>2013</v>
      </c>
    </row>
    <row r="17" spans="1:8" x14ac:dyDescent="0.25">
      <c r="A17" s="89">
        <v>15</v>
      </c>
      <c r="B17" s="90">
        <v>1211</v>
      </c>
      <c r="C17" s="91" t="s">
        <v>3525</v>
      </c>
      <c r="D17" s="91" t="s">
        <v>3526</v>
      </c>
      <c r="E17" s="91" t="s">
        <v>3527</v>
      </c>
      <c r="F17" s="89" t="s">
        <v>3528</v>
      </c>
      <c r="G17" s="91" t="s">
        <v>2302</v>
      </c>
      <c r="H17" s="90">
        <v>2013</v>
      </c>
    </row>
    <row r="18" spans="1:8" x14ac:dyDescent="0.25">
      <c r="A18" s="89">
        <v>16</v>
      </c>
      <c r="B18" s="90">
        <v>880</v>
      </c>
      <c r="C18" s="91" t="s">
        <v>3529</v>
      </c>
      <c r="D18" s="91" t="s">
        <v>3530</v>
      </c>
      <c r="E18" s="91" t="s">
        <v>3531</v>
      </c>
      <c r="F18" s="89" t="s">
        <v>3532</v>
      </c>
      <c r="G18" s="91" t="s">
        <v>368</v>
      </c>
      <c r="H18" s="90">
        <v>2011</v>
      </c>
    </row>
    <row r="19" spans="1:8" x14ac:dyDescent="0.25">
      <c r="A19" s="89">
        <v>17</v>
      </c>
      <c r="B19" s="90">
        <v>1100</v>
      </c>
      <c r="C19" s="91" t="s">
        <v>3533</v>
      </c>
      <c r="D19" s="91" t="s">
        <v>3534</v>
      </c>
      <c r="E19" s="91" t="s">
        <v>3535</v>
      </c>
      <c r="F19" s="89" t="s">
        <v>3536</v>
      </c>
      <c r="G19" s="91" t="s">
        <v>368</v>
      </c>
      <c r="H19" s="90">
        <v>2013</v>
      </c>
    </row>
    <row r="20" spans="1:8" x14ac:dyDescent="0.25">
      <c r="A20" s="89">
        <v>18</v>
      </c>
      <c r="B20" s="90">
        <v>1108</v>
      </c>
      <c r="C20" s="91" t="s">
        <v>3537</v>
      </c>
      <c r="D20" s="91" t="s">
        <v>3538</v>
      </c>
      <c r="E20" s="91" t="s">
        <v>3539</v>
      </c>
      <c r="F20" s="89" t="s">
        <v>3540</v>
      </c>
      <c r="G20" s="91" t="s">
        <v>368</v>
      </c>
      <c r="H20" s="90">
        <v>2013</v>
      </c>
    </row>
    <row r="21" spans="1:8" x14ac:dyDescent="0.25">
      <c r="A21" s="89">
        <v>19</v>
      </c>
      <c r="B21" s="90">
        <v>852</v>
      </c>
      <c r="C21" s="91" t="s">
        <v>3541</v>
      </c>
      <c r="D21" s="91" t="s">
        <v>3542</v>
      </c>
      <c r="E21" s="91" t="s">
        <v>3543</v>
      </c>
      <c r="F21" s="89" t="s">
        <v>3544</v>
      </c>
      <c r="G21" s="91" t="s">
        <v>368</v>
      </c>
      <c r="H21" s="90">
        <v>2011</v>
      </c>
    </row>
    <row r="22" spans="1:8" x14ac:dyDescent="0.25">
      <c r="A22" s="89">
        <v>20</v>
      </c>
      <c r="B22" s="90">
        <v>775</v>
      </c>
      <c r="C22" s="91" t="s">
        <v>3545</v>
      </c>
      <c r="D22" s="91" t="s">
        <v>3546</v>
      </c>
      <c r="E22" s="91" t="s">
        <v>3547</v>
      </c>
      <c r="F22" s="89" t="s">
        <v>3548</v>
      </c>
      <c r="G22" s="91" t="s">
        <v>368</v>
      </c>
      <c r="H22" s="90">
        <v>2010</v>
      </c>
    </row>
    <row r="23" spans="1:8" x14ac:dyDescent="0.25">
      <c r="A23" s="89">
        <v>21</v>
      </c>
      <c r="B23" s="90">
        <v>382</v>
      </c>
      <c r="C23" s="91" t="s">
        <v>3549</v>
      </c>
      <c r="D23" s="91" t="s">
        <v>3550</v>
      </c>
      <c r="E23" s="91" t="s">
        <v>3551</v>
      </c>
      <c r="F23" s="89" t="s">
        <v>3552</v>
      </c>
      <c r="G23" s="91" t="s">
        <v>368</v>
      </c>
      <c r="H23" s="90">
        <v>2010</v>
      </c>
    </row>
    <row r="24" spans="1:8" x14ac:dyDescent="0.25">
      <c r="A24" s="89">
        <v>22</v>
      </c>
      <c r="B24" s="90">
        <v>1576</v>
      </c>
      <c r="C24" s="91" t="s">
        <v>3553</v>
      </c>
      <c r="D24" s="91" t="s">
        <v>3554</v>
      </c>
      <c r="E24" s="91" t="s">
        <v>3555</v>
      </c>
      <c r="F24" s="89" t="s">
        <v>3556</v>
      </c>
      <c r="G24" s="91" t="s">
        <v>368</v>
      </c>
      <c r="H24" s="90">
        <v>2015</v>
      </c>
    </row>
    <row r="25" spans="1:8" x14ac:dyDescent="0.25">
      <c r="A25" s="89">
        <v>23</v>
      </c>
      <c r="B25" s="90">
        <v>1432</v>
      </c>
      <c r="C25" s="91" t="s">
        <v>3557</v>
      </c>
      <c r="D25" s="91" t="s">
        <v>2138</v>
      </c>
      <c r="E25" s="91" t="s">
        <v>3558</v>
      </c>
      <c r="F25" s="89" t="s">
        <v>3559</v>
      </c>
      <c r="G25" s="91" t="s">
        <v>368</v>
      </c>
      <c r="H25" s="90">
        <v>2014</v>
      </c>
    </row>
    <row r="26" spans="1:8" x14ac:dyDescent="0.25">
      <c r="A26" s="89">
        <v>24</v>
      </c>
      <c r="B26" s="90">
        <v>1431</v>
      </c>
      <c r="C26" s="91" t="s">
        <v>3560</v>
      </c>
      <c r="D26" s="91" t="s">
        <v>2138</v>
      </c>
      <c r="E26" s="91" t="s">
        <v>3561</v>
      </c>
      <c r="F26" s="89" t="s">
        <v>3562</v>
      </c>
      <c r="G26" s="91" t="s">
        <v>368</v>
      </c>
      <c r="H26" s="90">
        <v>2014</v>
      </c>
    </row>
    <row r="27" spans="1:8" x14ac:dyDescent="0.25">
      <c r="A27" s="89">
        <v>25</v>
      </c>
      <c r="B27" s="90">
        <v>1043</v>
      </c>
      <c r="C27" s="91" t="s">
        <v>3563</v>
      </c>
      <c r="D27" s="91" t="s">
        <v>3564</v>
      </c>
      <c r="E27" s="91" t="s">
        <v>3565</v>
      </c>
      <c r="F27" s="89" t="s">
        <v>3566</v>
      </c>
      <c r="G27" s="91" t="s">
        <v>368</v>
      </c>
      <c r="H27" s="90">
        <v>2012</v>
      </c>
    </row>
    <row r="28" spans="1:8" x14ac:dyDescent="0.25">
      <c r="A28" s="89">
        <v>26</v>
      </c>
      <c r="B28" s="90">
        <v>979</v>
      </c>
      <c r="C28" s="91" t="s">
        <v>3567</v>
      </c>
      <c r="D28" s="91" t="s">
        <v>3568</v>
      </c>
      <c r="E28" s="91" t="s">
        <v>3569</v>
      </c>
      <c r="F28" s="89" t="s">
        <v>3570</v>
      </c>
      <c r="G28" s="91" t="s">
        <v>368</v>
      </c>
      <c r="H28" s="90">
        <v>2012</v>
      </c>
    </row>
    <row r="29" spans="1:8" x14ac:dyDescent="0.25">
      <c r="A29" s="89">
        <v>27</v>
      </c>
      <c r="B29" s="90">
        <v>946</v>
      </c>
      <c r="C29" s="91" t="s">
        <v>3571</v>
      </c>
      <c r="D29" s="91" t="s">
        <v>3572</v>
      </c>
      <c r="E29" s="91" t="s">
        <v>3573</v>
      </c>
      <c r="F29" s="89" t="s">
        <v>3574</v>
      </c>
      <c r="G29" s="91" t="s">
        <v>368</v>
      </c>
      <c r="H29" s="90">
        <v>2011</v>
      </c>
    </row>
    <row r="30" spans="1:8" x14ac:dyDescent="0.25">
      <c r="A30" s="89">
        <v>28</v>
      </c>
      <c r="B30" s="90">
        <v>908</v>
      </c>
      <c r="C30" s="91" t="s">
        <v>3575</v>
      </c>
      <c r="D30" s="91" t="s">
        <v>3576</v>
      </c>
      <c r="E30" s="91" t="s">
        <v>3577</v>
      </c>
      <c r="F30" s="89" t="s">
        <v>3578</v>
      </c>
      <c r="G30" s="91" t="s">
        <v>368</v>
      </c>
      <c r="H30" s="90">
        <v>2011</v>
      </c>
    </row>
    <row r="31" spans="1:8" x14ac:dyDescent="0.25">
      <c r="A31" s="89">
        <v>29</v>
      </c>
      <c r="B31" s="90">
        <v>900</v>
      </c>
      <c r="C31" s="91" t="s">
        <v>3579</v>
      </c>
      <c r="D31" s="91" t="s">
        <v>3580</v>
      </c>
      <c r="E31" s="91" t="s">
        <v>3581</v>
      </c>
      <c r="F31" s="89" t="s">
        <v>3582</v>
      </c>
      <c r="G31" s="91" t="s">
        <v>368</v>
      </c>
      <c r="H31" s="90">
        <v>2011</v>
      </c>
    </row>
    <row r="32" spans="1:8" x14ac:dyDescent="0.25">
      <c r="A32" s="89">
        <v>30</v>
      </c>
      <c r="B32" s="90">
        <v>909</v>
      </c>
      <c r="C32" s="91" t="s">
        <v>3583</v>
      </c>
      <c r="D32" s="91" t="s">
        <v>3584</v>
      </c>
      <c r="E32" s="91" t="s">
        <v>3585</v>
      </c>
      <c r="F32" s="89" t="s">
        <v>3586</v>
      </c>
      <c r="G32" s="91" t="s">
        <v>368</v>
      </c>
      <c r="H32" s="90">
        <v>2011</v>
      </c>
    </row>
    <row r="33" spans="1:8" x14ac:dyDescent="0.25">
      <c r="A33" s="89">
        <v>31</v>
      </c>
      <c r="B33" s="90">
        <v>875</v>
      </c>
      <c r="C33" s="91" t="s">
        <v>3587</v>
      </c>
      <c r="D33" s="91" t="s">
        <v>3572</v>
      </c>
      <c r="E33" s="91" t="s">
        <v>3588</v>
      </c>
      <c r="F33" s="89" t="s">
        <v>3589</v>
      </c>
      <c r="G33" s="91" t="s">
        <v>368</v>
      </c>
      <c r="H33" s="90">
        <v>2011</v>
      </c>
    </row>
    <row r="34" spans="1:8" x14ac:dyDescent="0.25">
      <c r="A34" s="89">
        <v>32</v>
      </c>
      <c r="B34" s="90">
        <v>1104</v>
      </c>
      <c r="C34" s="91" t="s">
        <v>3590</v>
      </c>
      <c r="D34" s="91" t="s">
        <v>3576</v>
      </c>
      <c r="E34" s="91" t="s">
        <v>3591</v>
      </c>
      <c r="F34" s="89" t="s">
        <v>3592</v>
      </c>
      <c r="G34" s="91" t="s">
        <v>368</v>
      </c>
      <c r="H34" s="90">
        <v>2010</v>
      </c>
    </row>
    <row r="35" spans="1:8" x14ac:dyDescent="0.25">
      <c r="A35" s="89">
        <v>33</v>
      </c>
      <c r="B35" s="90">
        <v>547</v>
      </c>
      <c r="C35" s="91" t="s">
        <v>3145</v>
      </c>
      <c r="D35" s="91" t="s">
        <v>3593</v>
      </c>
      <c r="E35" s="91" t="s">
        <v>3594</v>
      </c>
      <c r="F35" s="89" t="s">
        <v>3595</v>
      </c>
      <c r="G35" s="91" t="s">
        <v>368</v>
      </c>
      <c r="H35" s="90">
        <v>2010</v>
      </c>
    </row>
    <row r="36" spans="1:8" x14ac:dyDescent="0.25">
      <c r="A36" s="89">
        <v>34</v>
      </c>
      <c r="B36" s="90">
        <v>1566</v>
      </c>
      <c r="C36" s="91" t="s">
        <v>3596</v>
      </c>
      <c r="D36" s="91" t="s">
        <v>3597</v>
      </c>
      <c r="E36" s="91" t="s">
        <v>3598</v>
      </c>
      <c r="F36" s="89" t="s">
        <v>3599</v>
      </c>
      <c r="G36" s="91" t="s">
        <v>368</v>
      </c>
      <c r="H36" s="90">
        <v>2015</v>
      </c>
    </row>
    <row r="37" spans="1:8" x14ac:dyDescent="0.25">
      <c r="A37" s="89">
        <v>35</v>
      </c>
      <c r="B37" s="90">
        <v>1438</v>
      </c>
      <c r="C37" s="91" t="s">
        <v>3600</v>
      </c>
      <c r="D37" s="91" t="s">
        <v>3601</v>
      </c>
      <c r="E37" s="91" t="s">
        <v>3602</v>
      </c>
      <c r="F37" s="89" t="s">
        <v>3603</v>
      </c>
      <c r="G37" s="91" t="s">
        <v>368</v>
      </c>
      <c r="H37" s="90">
        <v>2014</v>
      </c>
    </row>
    <row r="38" spans="1:8" x14ac:dyDescent="0.25">
      <c r="A38" s="89">
        <v>36</v>
      </c>
      <c r="B38" s="90">
        <v>1464</v>
      </c>
      <c r="C38" s="91" t="s">
        <v>3604</v>
      </c>
      <c r="D38" s="91" t="s">
        <v>3605</v>
      </c>
      <c r="E38" s="91" t="s">
        <v>3606</v>
      </c>
      <c r="F38" s="89" t="s">
        <v>3607</v>
      </c>
      <c r="G38" s="91" t="s">
        <v>368</v>
      </c>
      <c r="H38" s="90">
        <v>2014</v>
      </c>
    </row>
    <row r="39" spans="1:8" x14ac:dyDescent="0.25">
      <c r="A39" s="89">
        <v>37</v>
      </c>
      <c r="B39" s="90">
        <v>1419</v>
      </c>
      <c r="C39" s="91" t="s">
        <v>3608</v>
      </c>
      <c r="D39" s="91" t="s">
        <v>3564</v>
      </c>
      <c r="E39" s="91" t="s">
        <v>3609</v>
      </c>
      <c r="F39" s="89" t="s">
        <v>3610</v>
      </c>
      <c r="G39" s="91" t="s">
        <v>368</v>
      </c>
      <c r="H39" s="90">
        <v>2014</v>
      </c>
    </row>
    <row r="40" spans="1:8" x14ac:dyDescent="0.25">
      <c r="A40" s="89">
        <v>38</v>
      </c>
      <c r="B40" s="90">
        <v>1174</v>
      </c>
      <c r="C40" s="91" t="s">
        <v>3611</v>
      </c>
      <c r="D40" s="91" t="s">
        <v>3612</v>
      </c>
      <c r="E40" s="91" t="s">
        <v>3613</v>
      </c>
      <c r="F40" s="89" t="s">
        <v>3614</v>
      </c>
      <c r="G40" s="91" t="s">
        <v>368</v>
      </c>
      <c r="H40" s="90">
        <v>2013</v>
      </c>
    </row>
    <row r="41" spans="1:8" x14ac:dyDescent="0.25">
      <c r="A41" s="89">
        <v>39</v>
      </c>
      <c r="B41" s="90">
        <v>1178</v>
      </c>
      <c r="C41" s="91" t="s">
        <v>3615</v>
      </c>
      <c r="D41" s="91" t="s">
        <v>3616</v>
      </c>
      <c r="E41" s="91" t="s">
        <v>3617</v>
      </c>
      <c r="F41" s="89" t="s">
        <v>3618</v>
      </c>
      <c r="G41" s="91" t="s">
        <v>368</v>
      </c>
      <c r="H41" s="90">
        <v>2013</v>
      </c>
    </row>
    <row r="42" spans="1:8" x14ac:dyDescent="0.25">
      <c r="A42" s="89">
        <v>40</v>
      </c>
      <c r="B42" s="90">
        <v>1170</v>
      </c>
      <c r="C42" s="91" t="s">
        <v>3619</v>
      </c>
      <c r="D42" s="91" t="s">
        <v>3620</v>
      </c>
      <c r="E42" s="91" t="s">
        <v>3621</v>
      </c>
      <c r="F42" s="89" t="s">
        <v>3622</v>
      </c>
      <c r="G42" s="91" t="s">
        <v>368</v>
      </c>
      <c r="H42" s="90">
        <v>2013</v>
      </c>
    </row>
    <row r="43" spans="1:8" x14ac:dyDescent="0.25">
      <c r="A43" s="89">
        <v>41</v>
      </c>
      <c r="B43" s="90">
        <v>1148</v>
      </c>
      <c r="C43" s="91" t="s">
        <v>3623</v>
      </c>
      <c r="D43" s="91" t="s">
        <v>3624</v>
      </c>
      <c r="E43" s="91" t="s">
        <v>3625</v>
      </c>
      <c r="F43" s="89" t="s">
        <v>3511</v>
      </c>
      <c r="G43" s="91" t="s">
        <v>368</v>
      </c>
      <c r="H43" s="90">
        <v>2013</v>
      </c>
    </row>
    <row r="44" spans="1:8" x14ac:dyDescent="0.25">
      <c r="A44" s="89">
        <v>42</v>
      </c>
      <c r="B44" s="90">
        <v>1149</v>
      </c>
      <c r="C44" s="91" t="s">
        <v>3626</v>
      </c>
      <c r="D44" s="91" t="s">
        <v>3627</v>
      </c>
      <c r="E44" s="91" t="s">
        <v>3628</v>
      </c>
      <c r="F44" s="89" t="s">
        <v>3578</v>
      </c>
      <c r="G44" s="91" t="s">
        <v>368</v>
      </c>
      <c r="H44" s="90">
        <v>2013</v>
      </c>
    </row>
    <row r="45" spans="1:8" x14ac:dyDescent="0.25">
      <c r="A45" s="89">
        <v>43</v>
      </c>
      <c r="B45" s="90">
        <v>1137</v>
      </c>
      <c r="C45" s="91" t="s">
        <v>3629</v>
      </c>
      <c r="D45" s="91" t="s">
        <v>3630</v>
      </c>
      <c r="E45" s="91" t="s">
        <v>3631</v>
      </c>
      <c r="F45" s="89" t="s">
        <v>3632</v>
      </c>
      <c r="G45" s="91" t="s">
        <v>368</v>
      </c>
      <c r="H45" s="90">
        <v>2013</v>
      </c>
    </row>
    <row r="46" spans="1:8" x14ac:dyDescent="0.25">
      <c r="A46" s="89">
        <v>44</v>
      </c>
      <c r="B46" s="90">
        <v>1205</v>
      </c>
      <c r="C46" s="91" t="s">
        <v>3633</v>
      </c>
      <c r="D46" s="91" t="s">
        <v>3634</v>
      </c>
      <c r="E46" s="91" t="s">
        <v>3635</v>
      </c>
      <c r="F46" s="89" t="s">
        <v>3636</v>
      </c>
      <c r="G46" s="91" t="s">
        <v>368</v>
      </c>
      <c r="H46" s="90">
        <v>2013</v>
      </c>
    </row>
    <row r="47" spans="1:8" x14ac:dyDescent="0.25">
      <c r="A47" s="89">
        <v>45</v>
      </c>
      <c r="B47" s="90">
        <v>1021</v>
      </c>
      <c r="C47" s="91" t="s">
        <v>3637</v>
      </c>
      <c r="D47" s="91" t="s">
        <v>3638</v>
      </c>
      <c r="E47" s="91" t="s">
        <v>3639</v>
      </c>
      <c r="F47" s="89" t="s">
        <v>3640</v>
      </c>
      <c r="G47" s="91" t="s">
        <v>368</v>
      </c>
      <c r="H47" s="90">
        <v>2012</v>
      </c>
    </row>
    <row r="48" spans="1:8" x14ac:dyDescent="0.25">
      <c r="A48" s="89">
        <v>46</v>
      </c>
      <c r="B48" s="90">
        <v>1024</v>
      </c>
      <c r="C48" s="91" t="s">
        <v>3641</v>
      </c>
      <c r="D48" s="91" t="s">
        <v>3642</v>
      </c>
      <c r="E48" s="91" t="s">
        <v>3643</v>
      </c>
      <c r="F48" s="89" t="s">
        <v>3644</v>
      </c>
      <c r="G48" s="91" t="s">
        <v>368</v>
      </c>
      <c r="H48" s="90">
        <v>2012</v>
      </c>
    </row>
    <row r="49" spans="1:8" x14ac:dyDescent="0.25">
      <c r="A49" s="89">
        <v>47</v>
      </c>
      <c r="B49" s="90">
        <v>993</v>
      </c>
      <c r="C49" s="91" t="s">
        <v>3645</v>
      </c>
      <c r="D49" s="91" t="s">
        <v>3646</v>
      </c>
      <c r="E49" s="91" t="s">
        <v>3647</v>
      </c>
      <c r="F49" s="89" t="s">
        <v>3648</v>
      </c>
      <c r="G49" s="91" t="s">
        <v>368</v>
      </c>
      <c r="H49" s="90">
        <v>2012</v>
      </c>
    </row>
    <row r="50" spans="1:8" x14ac:dyDescent="0.25">
      <c r="A50" s="89">
        <v>48</v>
      </c>
      <c r="B50" s="90">
        <v>949</v>
      </c>
      <c r="C50" s="91" t="s">
        <v>3649</v>
      </c>
      <c r="D50" s="91" t="s">
        <v>3650</v>
      </c>
      <c r="E50" s="91" t="s">
        <v>3651</v>
      </c>
      <c r="F50" s="89" t="s">
        <v>3652</v>
      </c>
      <c r="G50" s="91" t="s">
        <v>368</v>
      </c>
      <c r="H50" s="90">
        <v>2012</v>
      </c>
    </row>
    <row r="51" spans="1:8" x14ac:dyDescent="0.25">
      <c r="A51" s="89">
        <v>49</v>
      </c>
      <c r="B51" s="90">
        <v>974</v>
      </c>
      <c r="C51" s="91" t="s">
        <v>1572</v>
      </c>
      <c r="D51" s="91" t="s">
        <v>3653</v>
      </c>
      <c r="E51" s="91" t="s">
        <v>3654</v>
      </c>
      <c r="F51" s="89" t="s">
        <v>3655</v>
      </c>
      <c r="G51" s="91" t="s">
        <v>368</v>
      </c>
      <c r="H51" s="90">
        <v>2012</v>
      </c>
    </row>
    <row r="52" spans="1:8" x14ac:dyDescent="0.25">
      <c r="A52" s="89">
        <v>50</v>
      </c>
      <c r="B52" s="90">
        <v>947</v>
      </c>
      <c r="C52" s="91" t="s">
        <v>3656</v>
      </c>
      <c r="D52" s="91" t="s">
        <v>3657</v>
      </c>
      <c r="E52" s="91" t="s">
        <v>3658</v>
      </c>
      <c r="F52" s="89" t="s">
        <v>3659</v>
      </c>
      <c r="G52" s="91" t="s">
        <v>368</v>
      </c>
      <c r="H52" s="90">
        <v>2012</v>
      </c>
    </row>
    <row r="53" spans="1:8" x14ac:dyDescent="0.25">
      <c r="A53" s="89">
        <v>51</v>
      </c>
      <c r="B53" s="90">
        <v>825</v>
      </c>
      <c r="C53" s="91" t="s">
        <v>3660</v>
      </c>
      <c r="D53" s="91" t="s">
        <v>3661</v>
      </c>
      <c r="E53" s="91" t="s">
        <v>3662</v>
      </c>
      <c r="F53" s="89" t="s">
        <v>3484</v>
      </c>
      <c r="G53" s="91" t="s">
        <v>368</v>
      </c>
      <c r="H53" s="90">
        <v>2011</v>
      </c>
    </row>
    <row r="54" spans="1:8" x14ac:dyDescent="0.25">
      <c r="A54" s="89">
        <v>52</v>
      </c>
      <c r="B54" s="90">
        <v>425</v>
      </c>
      <c r="C54" s="91" t="s">
        <v>3663</v>
      </c>
      <c r="D54" s="91" t="s">
        <v>3664</v>
      </c>
      <c r="E54" s="91" t="s">
        <v>3665</v>
      </c>
      <c r="F54" s="89" t="s">
        <v>3666</v>
      </c>
      <c r="G54" s="91" t="s">
        <v>368</v>
      </c>
      <c r="H54" s="90">
        <v>2010</v>
      </c>
    </row>
    <row r="55" spans="1:8" x14ac:dyDescent="0.25">
      <c r="A55" s="89">
        <v>53</v>
      </c>
      <c r="B55" s="90">
        <v>395</v>
      </c>
      <c r="C55" s="91" t="s">
        <v>3667</v>
      </c>
      <c r="D55" s="91" t="s">
        <v>3668</v>
      </c>
      <c r="E55" s="91" t="s">
        <v>3669</v>
      </c>
      <c r="F55" s="89" t="s">
        <v>3670</v>
      </c>
      <c r="G55" s="91" t="s">
        <v>368</v>
      </c>
      <c r="H55" s="90">
        <v>2009</v>
      </c>
    </row>
    <row r="56" spans="1:8" x14ac:dyDescent="0.25">
      <c r="A56" s="89">
        <v>54</v>
      </c>
      <c r="B56" s="90">
        <v>261</v>
      </c>
      <c r="C56" s="91" t="s">
        <v>3671</v>
      </c>
      <c r="D56" s="91" t="s">
        <v>3672</v>
      </c>
      <c r="E56" s="91" t="s">
        <v>3673</v>
      </c>
      <c r="F56" s="89" t="s">
        <v>3674</v>
      </c>
      <c r="G56" s="91" t="s">
        <v>368</v>
      </c>
      <c r="H56" s="90">
        <v>2009</v>
      </c>
    </row>
    <row r="57" spans="1:8" x14ac:dyDescent="0.25">
      <c r="A57" s="89">
        <v>55</v>
      </c>
      <c r="B57" s="90">
        <v>1764</v>
      </c>
      <c r="C57" s="91" t="s">
        <v>3675</v>
      </c>
      <c r="D57" s="91" t="s">
        <v>3676</v>
      </c>
      <c r="E57" s="91" t="s">
        <v>3677</v>
      </c>
      <c r="F57" s="89" t="s">
        <v>3678</v>
      </c>
      <c r="G57" s="91" t="s">
        <v>368</v>
      </c>
      <c r="H57" s="90">
        <v>2015</v>
      </c>
    </row>
    <row r="58" spans="1:8" x14ac:dyDescent="0.25">
      <c r="A58" s="89">
        <v>56</v>
      </c>
      <c r="B58" s="90">
        <v>1633</v>
      </c>
      <c r="C58" s="91" t="s">
        <v>3679</v>
      </c>
      <c r="D58" s="91" t="s">
        <v>3680</v>
      </c>
      <c r="E58" s="91" t="s">
        <v>3681</v>
      </c>
      <c r="F58" s="89" t="s">
        <v>3682</v>
      </c>
      <c r="G58" s="91" t="s">
        <v>368</v>
      </c>
      <c r="H58" s="90">
        <v>2014</v>
      </c>
    </row>
    <row r="59" spans="1:8" x14ac:dyDescent="0.25">
      <c r="A59" s="89">
        <v>57</v>
      </c>
      <c r="B59" s="90">
        <v>1234</v>
      </c>
      <c r="C59" s="91" t="s">
        <v>3683</v>
      </c>
      <c r="D59" s="91" t="s">
        <v>3684</v>
      </c>
      <c r="E59" s="91" t="s">
        <v>3685</v>
      </c>
      <c r="F59" s="89" t="s">
        <v>3686</v>
      </c>
      <c r="G59" s="91" t="s">
        <v>368</v>
      </c>
      <c r="H59" s="90">
        <v>2013</v>
      </c>
    </row>
    <row r="60" spans="1:8" x14ac:dyDescent="0.25">
      <c r="A60" s="89">
        <v>58</v>
      </c>
      <c r="B60" s="90">
        <v>1990</v>
      </c>
      <c r="C60" s="91" t="s">
        <v>3687</v>
      </c>
      <c r="D60" s="91" t="s">
        <v>3688</v>
      </c>
      <c r="E60" s="91" t="s">
        <v>3689</v>
      </c>
      <c r="F60" s="89" t="s">
        <v>3690</v>
      </c>
      <c r="G60" s="91" t="s">
        <v>3691</v>
      </c>
      <c r="H60" s="90">
        <v>2016</v>
      </c>
    </row>
    <row r="61" spans="1:8" x14ac:dyDescent="0.25">
      <c r="A61" s="89">
        <v>59</v>
      </c>
      <c r="B61" s="90">
        <v>921</v>
      </c>
      <c r="C61" s="91" t="s">
        <v>3692</v>
      </c>
      <c r="D61" s="91" t="s">
        <v>2485</v>
      </c>
      <c r="E61" s="91" t="s">
        <v>3693</v>
      </c>
      <c r="F61" s="89" t="s">
        <v>3694</v>
      </c>
      <c r="G61" s="91" t="s">
        <v>368</v>
      </c>
      <c r="H61" s="90">
        <v>2011</v>
      </c>
    </row>
    <row r="62" spans="1:8" x14ac:dyDescent="0.25">
      <c r="A62" s="89">
        <v>60</v>
      </c>
      <c r="B62" s="90">
        <v>922</v>
      </c>
      <c r="C62" s="91" t="s">
        <v>3695</v>
      </c>
      <c r="D62" s="91" t="s">
        <v>3696</v>
      </c>
      <c r="E62" s="91" t="s">
        <v>3697</v>
      </c>
      <c r="F62" s="89" t="s">
        <v>3532</v>
      </c>
      <c r="G62" s="91" t="s">
        <v>368</v>
      </c>
      <c r="H62" s="90">
        <v>2011</v>
      </c>
    </row>
    <row r="63" spans="1:8" x14ac:dyDescent="0.25">
      <c r="A63" s="89">
        <v>61</v>
      </c>
      <c r="B63" s="90">
        <v>1421</v>
      </c>
      <c r="C63" s="91" t="s">
        <v>3698</v>
      </c>
      <c r="D63" s="91" t="s">
        <v>3630</v>
      </c>
      <c r="E63" s="91" t="s">
        <v>3699</v>
      </c>
      <c r="F63" s="89" t="s">
        <v>3700</v>
      </c>
      <c r="G63" s="91" t="s">
        <v>368</v>
      </c>
      <c r="H63" s="90">
        <v>2014</v>
      </c>
    </row>
    <row r="64" spans="1:8" x14ac:dyDescent="0.25">
      <c r="A64" s="89">
        <v>62</v>
      </c>
      <c r="B64" s="90">
        <v>1159</v>
      </c>
      <c r="C64" s="91" t="s">
        <v>3701</v>
      </c>
      <c r="D64" s="91" t="s">
        <v>3702</v>
      </c>
      <c r="E64" s="91" t="s">
        <v>3703</v>
      </c>
      <c r="F64" s="89" t="s">
        <v>3704</v>
      </c>
      <c r="G64" s="91" t="s">
        <v>368</v>
      </c>
      <c r="H64" s="90">
        <v>2013</v>
      </c>
    </row>
    <row r="65" spans="1:8" x14ac:dyDescent="0.25">
      <c r="A65" s="89">
        <v>63</v>
      </c>
      <c r="B65" s="90">
        <v>1144</v>
      </c>
      <c r="C65" s="91" t="s">
        <v>3705</v>
      </c>
      <c r="D65" s="91" t="s">
        <v>3706</v>
      </c>
      <c r="E65" s="91" t="s">
        <v>3707</v>
      </c>
      <c r="F65" s="89" t="s">
        <v>3708</v>
      </c>
      <c r="G65" s="91" t="s">
        <v>368</v>
      </c>
      <c r="H65" s="90">
        <v>2013</v>
      </c>
    </row>
    <row r="66" spans="1:8" x14ac:dyDescent="0.25">
      <c r="A66" s="89">
        <v>64</v>
      </c>
      <c r="B66" s="90">
        <v>1120</v>
      </c>
      <c r="C66" s="91" t="s">
        <v>3709</v>
      </c>
      <c r="D66" s="91" t="s">
        <v>3710</v>
      </c>
      <c r="E66" s="91" t="s">
        <v>3711</v>
      </c>
      <c r="F66" s="89" t="s">
        <v>3712</v>
      </c>
      <c r="G66" s="91" t="s">
        <v>368</v>
      </c>
      <c r="H66" s="90">
        <v>2013</v>
      </c>
    </row>
    <row r="67" spans="1:8" x14ac:dyDescent="0.25">
      <c r="A67" s="89">
        <v>65</v>
      </c>
      <c r="B67" s="90">
        <v>1079</v>
      </c>
      <c r="C67" s="91" t="s">
        <v>3713</v>
      </c>
      <c r="D67" s="91" t="s">
        <v>3714</v>
      </c>
      <c r="E67" s="91" t="s">
        <v>3715</v>
      </c>
      <c r="F67" s="89" t="s">
        <v>3716</v>
      </c>
      <c r="G67" s="91" t="s">
        <v>368</v>
      </c>
      <c r="H67" s="90">
        <v>2013</v>
      </c>
    </row>
    <row r="68" spans="1:8" x14ac:dyDescent="0.25">
      <c r="A68" s="89">
        <v>66</v>
      </c>
      <c r="B68" s="90">
        <v>1039</v>
      </c>
      <c r="C68" s="91" t="s">
        <v>3717</v>
      </c>
      <c r="D68" s="91" t="s">
        <v>3718</v>
      </c>
      <c r="E68" s="91" t="s">
        <v>3719</v>
      </c>
      <c r="F68" s="89" t="s">
        <v>3566</v>
      </c>
      <c r="G68" s="91" t="s">
        <v>368</v>
      </c>
      <c r="H68" s="90">
        <v>2012</v>
      </c>
    </row>
    <row r="69" spans="1:8" x14ac:dyDescent="0.25">
      <c r="A69" s="89">
        <v>67</v>
      </c>
      <c r="B69" s="90">
        <v>998</v>
      </c>
      <c r="C69" s="91" t="s">
        <v>3720</v>
      </c>
      <c r="D69" s="91" t="s">
        <v>3721</v>
      </c>
      <c r="E69" s="91" t="s">
        <v>3722</v>
      </c>
      <c r="F69" s="89" t="s">
        <v>3723</v>
      </c>
      <c r="G69" s="91" t="s">
        <v>368</v>
      </c>
      <c r="H69" s="90">
        <v>2012</v>
      </c>
    </row>
    <row r="70" spans="1:8" x14ac:dyDescent="0.25">
      <c r="A70" s="89">
        <v>68</v>
      </c>
      <c r="B70" s="90">
        <v>971</v>
      </c>
      <c r="C70" s="91" t="s">
        <v>3724</v>
      </c>
      <c r="D70" s="91" t="s">
        <v>3725</v>
      </c>
      <c r="E70" s="91" t="s">
        <v>3726</v>
      </c>
      <c r="F70" s="89" t="s">
        <v>3727</v>
      </c>
      <c r="G70" s="91" t="s">
        <v>368</v>
      </c>
      <c r="H70" s="90">
        <v>2012</v>
      </c>
    </row>
    <row r="71" spans="1:8" x14ac:dyDescent="0.25">
      <c r="A71" s="89">
        <v>69</v>
      </c>
      <c r="B71" s="90">
        <v>1569</v>
      </c>
      <c r="C71" s="91" t="s">
        <v>3728</v>
      </c>
      <c r="D71" s="91" t="s">
        <v>3729</v>
      </c>
      <c r="E71" s="91" t="s">
        <v>3730</v>
      </c>
      <c r="F71" s="89" t="s">
        <v>3731</v>
      </c>
      <c r="G71" s="91" t="s">
        <v>368</v>
      </c>
      <c r="H71" s="90">
        <v>2015</v>
      </c>
    </row>
    <row r="72" spans="1:8" x14ac:dyDescent="0.25">
      <c r="A72" s="89">
        <v>70</v>
      </c>
      <c r="B72" s="90">
        <v>1648</v>
      </c>
      <c r="C72" s="91" t="s">
        <v>3732</v>
      </c>
      <c r="D72" s="91" t="s">
        <v>3733</v>
      </c>
      <c r="E72" s="91" t="s">
        <v>3734</v>
      </c>
      <c r="F72" s="89" t="s">
        <v>3735</v>
      </c>
      <c r="G72" s="91" t="s">
        <v>368</v>
      </c>
      <c r="H72" s="90">
        <v>2014</v>
      </c>
    </row>
    <row r="73" spans="1:8" x14ac:dyDescent="0.25">
      <c r="A73" s="89">
        <v>71</v>
      </c>
      <c r="B73" s="90">
        <v>1519</v>
      </c>
      <c r="C73" s="91" t="s">
        <v>3736</v>
      </c>
      <c r="D73" s="91" t="s">
        <v>3737</v>
      </c>
      <c r="E73" s="91" t="s">
        <v>3738</v>
      </c>
      <c r="F73" s="89" t="s">
        <v>3739</v>
      </c>
      <c r="G73" s="91" t="s">
        <v>368</v>
      </c>
      <c r="H73" s="90">
        <v>2014</v>
      </c>
    </row>
    <row r="74" spans="1:8" x14ac:dyDescent="0.25">
      <c r="A74" s="89">
        <v>72</v>
      </c>
      <c r="B74" s="90">
        <v>1654</v>
      </c>
      <c r="C74" s="91" t="s">
        <v>3740</v>
      </c>
      <c r="D74" s="91" t="s">
        <v>3741</v>
      </c>
      <c r="E74" s="91" t="s">
        <v>3742</v>
      </c>
      <c r="F74" s="89" t="s">
        <v>3704</v>
      </c>
      <c r="G74" s="91" t="s">
        <v>368</v>
      </c>
      <c r="H74" s="90">
        <v>2014</v>
      </c>
    </row>
    <row r="75" spans="1:8" x14ac:dyDescent="0.25">
      <c r="A75" s="89">
        <v>73</v>
      </c>
      <c r="B75" s="90">
        <v>1622</v>
      </c>
      <c r="C75" s="91" t="s">
        <v>3743</v>
      </c>
      <c r="D75" s="91" t="s">
        <v>3744</v>
      </c>
      <c r="E75" s="91" t="s">
        <v>3745</v>
      </c>
      <c r="F75" s="89" t="s">
        <v>3746</v>
      </c>
      <c r="G75" s="91" t="s">
        <v>368</v>
      </c>
      <c r="H75" s="90">
        <v>2014</v>
      </c>
    </row>
    <row r="76" spans="1:8" x14ac:dyDescent="0.25">
      <c r="A76" s="89">
        <v>74</v>
      </c>
      <c r="B76" s="90">
        <v>1640</v>
      </c>
      <c r="C76" s="91" t="s">
        <v>3747</v>
      </c>
      <c r="D76" s="91" t="s">
        <v>3748</v>
      </c>
      <c r="E76" s="91" t="s">
        <v>3749</v>
      </c>
      <c r="F76" s="89" t="s">
        <v>3750</v>
      </c>
      <c r="G76" s="91" t="s">
        <v>368</v>
      </c>
      <c r="H76" s="90">
        <v>2014</v>
      </c>
    </row>
    <row r="77" spans="1:8" x14ac:dyDescent="0.25">
      <c r="A77" s="89">
        <v>75</v>
      </c>
      <c r="B77" s="90">
        <v>1617</v>
      </c>
      <c r="C77" s="91" t="s">
        <v>3751</v>
      </c>
      <c r="D77" s="91" t="s">
        <v>3752</v>
      </c>
      <c r="E77" s="91" t="s">
        <v>3753</v>
      </c>
      <c r="F77" s="89" t="s">
        <v>3754</v>
      </c>
      <c r="G77" s="91" t="s">
        <v>368</v>
      </c>
      <c r="H77" s="90">
        <v>2014</v>
      </c>
    </row>
    <row r="78" spans="1:8" x14ac:dyDescent="0.25">
      <c r="A78" s="89">
        <v>76</v>
      </c>
      <c r="B78" s="90">
        <v>1600</v>
      </c>
      <c r="C78" s="91" t="s">
        <v>3755</v>
      </c>
      <c r="D78" s="91" t="s">
        <v>3756</v>
      </c>
      <c r="E78" s="91" t="s">
        <v>3757</v>
      </c>
      <c r="F78" s="89" t="s">
        <v>3758</v>
      </c>
      <c r="G78" s="91" t="s">
        <v>368</v>
      </c>
      <c r="H78" s="90">
        <v>2014</v>
      </c>
    </row>
    <row r="79" spans="1:8" x14ac:dyDescent="0.25">
      <c r="A79" s="89">
        <v>77</v>
      </c>
      <c r="B79" s="90">
        <v>1634</v>
      </c>
      <c r="C79" s="91" t="s">
        <v>3759</v>
      </c>
      <c r="D79" s="91" t="s">
        <v>3760</v>
      </c>
      <c r="E79" s="91" t="s">
        <v>3761</v>
      </c>
      <c r="F79" s="89" t="s">
        <v>3762</v>
      </c>
      <c r="G79" s="91" t="s">
        <v>368</v>
      </c>
      <c r="H79" s="90">
        <v>2014</v>
      </c>
    </row>
    <row r="80" spans="1:8" x14ac:dyDescent="0.25">
      <c r="A80" s="89">
        <v>78</v>
      </c>
      <c r="B80" s="90">
        <v>1623</v>
      </c>
      <c r="C80" s="91" t="s">
        <v>3755</v>
      </c>
      <c r="D80" s="91" t="s">
        <v>3497</v>
      </c>
      <c r="E80" s="91" t="s">
        <v>3763</v>
      </c>
      <c r="F80" s="89" t="s">
        <v>3764</v>
      </c>
      <c r="G80" s="91" t="s">
        <v>368</v>
      </c>
      <c r="H80" s="90">
        <v>2014</v>
      </c>
    </row>
    <row r="81" spans="1:8" x14ac:dyDescent="0.25">
      <c r="A81" s="89">
        <v>79</v>
      </c>
      <c r="B81" s="90">
        <v>1469</v>
      </c>
      <c r="C81" s="91" t="s">
        <v>3765</v>
      </c>
      <c r="D81" s="91" t="s">
        <v>3766</v>
      </c>
      <c r="E81" s="91" t="s">
        <v>3767</v>
      </c>
      <c r="F81" s="89" t="s">
        <v>3768</v>
      </c>
      <c r="G81" s="91" t="s">
        <v>368</v>
      </c>
      <c r="H81" s="90">
        <v>2014</v>
      </c>
    </row>
    <row r="82" spans="1:8" x14ac:dyDescent="0.25">
      <c r="A82" s="89">
        <v>80</v>
      </c>
      <c r="B82" s="90">
        <v>1412</v>
      </c>
      <c r="C82" s="91" t="s">
        <v>3769</v>
      </c>
      <c r="D82" s="91" t="s">
        <v>3770</v>
      </c>
      <c r="E82" s="91" t="s">
        <v>3771</v>
      </c>
      <c r="F82" s="89" t="s">
        <v>3772</v>
      </c>
      <c r="G82" s="91" t="s">
        <v>368</v>
      </c>
      <c r="H82" s="90">
        <v>2014</v>
      </c>
    </row>
    <row r="83" spans="1:8" x14ac:dyDescent="0.25">
      <c r="A83" s="89">
        <v>81</v>
      </c>
      <c r="B83" s="90">
        <v>1228</v>
      </c>
      <c r="C83" s="91" t="s">
        <v>3773</v>
      </c>
      <c r="D83" s="91" t="s">
        <v>3774</v>
      </c>
      <c r="E83" s="91" t="s">
        <v>3775</v>
      </c>
      <c r="F83" s="89" t="s">
        <v>3776</v>
      </c>
      <c r="G83" s="91" t="s">
        <v>368</v>
      </c>
      <c r="H83" s="90">
        <v>2013</v>
      </c>
    </row>
    <row r="84" spans="1:8" x14ac:dyDescent="0.25">
      <c r="A84" s="89">
        <v>82</v>
      </c>
      <c r="B84" s="90">
        <v>2068</v>
      </c>
      <c r="C84" s="91" t="s">
        <v>3777</v>
      </c>
      <c r="D84" s="91" t="s">
        <v>3778</v>
      </c>
      <c r="E84" s="91" t="s">
        <v>3779</v>
      </c>
      <c r="F84" s="89" t="s">
        <v>3780</v>
      </c>
      <c r="G84" s="91" t="s">
        <v>3781</v>
      </c>
      <c r="H84" s="90">
        <v>2016</v>
      </c>
    </row>
    <row r="85" spans="1:8" x14ac:dyDescent="0.25">
      <c r="A85" s="89">
        <v>83</v>
      </c>
      <c r="B85" s="90">
        <v>2053</v>
      </c>
      <c r="C85" s="91" t="s">
        <v>3782</v>
      </c>
      <c r="D85" s="91" t="s">
        <v>3783</v>
      </c>
      <c r="E85" s="91" t="s">
        <v>3784</v>
      </c>
      <c r="F85" s="89" t="s">
        <v>3735</v>
      </c>
      <c r="G85" s="91" t="s">
        <v>3781</v>
      </c>
      <c r="H85" s="90">
        <v>2016</v>
      </c>
    </row>
    <row r="86" spans="1:8" x14ac:dyDescent="0.25">
      <c r="A86" s="89">
        <v>84</v>
      </c>
      <c r="B86" s="90">
        <v>1756</v>
      </c>
      <c r="C86" s="91" t="s">
        <v>3785</v>
      </c>
      <c r="D86" s="91" t="s">
        <v>3786</v>
      </c>
      <c r="E86" s="91" t="s">
        <v>3787</v>
      </c>
      <c r="F86" s="89" t="s">
        <v>3788</v>
      </c>
      <c r="G86" s="91" t="s">
        <v>3781</v>
      </c>
      <c r="H86" s="90">
        <v>2015</v>
      </c>
    </row>
    <row r="87" spans="1:8" x14ac:dyDescent="0.25">
      <c r="A87" s="89">
        <v>85</v>
      </c>
      <c r="B87" s="90">
        <v>866</v>
      </c>
      <c r="C87" s="91" t="s">
        <v>3789</v>
      </c>
      <c r="D87" s="91" t="s">
        <v>3790</v>
      </c>
      <c r="E87" s="91" t="s">
        <v>3791</v>
      </c>
      <c r="F87" s="89" t="s">
        <v>3792</v>
      </c>
      <c r="G87" s="91" t="s">
        <v>368</v>
      </c>
      <c r="H87" s="90">
        <v>2011</v>
      </c>
    </row>
    <row r="88" spans="1:8" x14ac:dyDescent="0.25">
      <c r="A88" s="89">
        <v>86</v>
      </c>
      <c r="B88" s="90">
        <v>829</v>
      </c>
      <c r="C88" s="91" t="s">
        <v>3793</v>
      </c>
      <c r="D88" s="91" t="s">
        <v>3794</v>
      </c>
      <c r="E88" s="91" t="s">
        <v>3795</v>
      </c>
      <c r="F88" s="89" t="s">
        <v>3796</v>
      </c>
      <c r="G88" s="91" t="s">
        <v>368</v>
      </c>
      <c r="H88" s="90">
        <v>2011</v>
      </c>
    </row>
    <row r="89" spans="1:8" x14ac:dyDescent="0.25">
      <c r="A89" s="89">
        <v>87</v>
      </c>
      <c r="B89" s="92"/>
      <c r="C89" s="93" t="s">
        <v>3797</v>
      </c>
      <c r="D89" s="94" t="s">
        <v>3798</v>
      </c>
      <c r="E89" s="94" t="s">
        <v>3799</v>
      </c>
      <c r="F89" s="95">
        <v>60</v>
      </c>
      <c r="G89" s="94" t="s">
        <v>624</v>
      </c>
      <c r="H89" s="95">
        <v>2021</v>
      </c>
    </row>
    <row r="90" spans="1:8" ht="30" x14ac:dyDescent="0.25">
      <c r="A90" s="89">
        <v>88</v>
      </c>
      <c r="B90" s="92"/>
      <c r="C90" s="93" t="s">
        <v>3800</v>
      </c>
      <c r="D90" s="94" t="s">
        <v>3801</v>
      </c>
      <c r="E90" s="94" t="s">
        <v>3802</v>
      </c>
      <c r="F90" s="95">
        <v>60</v>
      </c>
      <c r="G90" s="94" t="s">
        <v>624</v>
      </c>
      <c r="H90" s="95">
        <v>2021</v>
      </c>
    </row>
    <row r="91" spans="1:8" x14ac:dyDescent="0.25">
      <c r="A91" s="89">
        <v>89</v>
      </c>
      <c r="B91" s="92"/>
      <c r="C91" s="93" t="s">
        <v>3803</v>
      </c>
      <c r="D91" s="94" t="s">
        <v>3804</v>
      </c>
      <c r="E91" s="94" t="s">
        <v>3805</v>
      </c>
      <c r="F91" s="95">
        <v>65</v>
      </c>
      <c r="G91" s="94" t="s">
        <v>624</v>
      </c>
      <c r="H91" s="95">
        <v>2021</v>
      </c>
    </row>
    <row r="92" spans="1:8" x14ac:dyDescent="0.25">
      <c r="A92" s="89">
        <v>90</v>
      </c>
      <c r="B92" s="92"/>
      <c r="C92" s="93" t="s">
        <v>3806</v>
      </c>
      <c r="D92" s="94" t="s">
        <v>2135</v>
      </c>
      <c r="E92" s="94" t="s">
        <v>3807</v>
      </c>
      <c r="F92" s="95">
        <v>64</v>
      </c>
      <c r="G92" s="94" t="s">
        <v>624</v>
      </c>
      <c r="H92" s="95">
        <v>2021</v>
      </c>
    </row>
    <row r="93" spans="1:8" x14ac:dyDescent="0.25">
      <c r="A93" s="89">
        <v>91</v>
      </c>
      <c r="B93" s="90">
        <v>1690</v>
      </c>
      <c r="C93" s="91" t="s">
        <v>3808</v>
      </c>
      <c r="D93" s="91" t="s">
        <v>563</v>
      </c>
      <c r="E93" s="91" t="s">
        <v>3809</v>
      </c>
      <c r="F93" s="89" t="s">
        <v>3492</v>
      </c>
      <c r="G93" s="91" t="s">
        <v>368</v>
      </c>
      <c r="H93" s="90">
        <v>2015</v>
      </c>
    </row>
    <row r="94" spans="1:8" x14ac:dyDescent="0.25">
      <c r="A94" s="89">
        <v>92</v>
      </c>
      <c r="B94" s="90">
        <v>1544</v>
      </c>
      <c r="C94" s="91" t="s">
        <v>3810</v>
      </c>
      <c r="D94" s="91" t="s">
        <v>3811</v>
      </c>
      <c r="E94" s="91" t="s">
        <v>3812</v>
      </c>
      <c r="F94" s="89" t="s">
        <v>3813</v>
      </c>
      <c r="G94" s="91" t="s">
        <v>368</v>
      </c>
      <c r="H94" s="90">
        <v>2015</v>
      </c>
    </row>
    <row r="95" spans="1:8" x14ac:dyDescent="0.25">
      <c r="A95" s="89">
        <v>93</v>
      </c>
      <c r="B95" s="90">
        <v>1185</v>
      </c>
      <c r="C95" s="91" t="s">
        <v>3814</v>
      </c>
      <c r="D95" s="91" t="s">
        <v>3815</v>
      </c>
      <c r="E95" s="91" t="s">
        <v>3816</v>
      </c>
      <c r="F95" s="89" t="s">
        <v>3817</v>
      </c>
      <c r="G95" s="91" t="s">
        <v>368</v>
      </c>
      <c r="H95" s="90">
        <v>2013</v>
      </c>
    </row>
    <row r="96" spans="1:8" x14ac:dyDescent="0.25">
      <c r="A96" s="89">
        <v>94</v>
      </c>
      <c r="B96" s="90">
        <v>1390</v>
      </c>
      <c r="C96" s="91" t="s">
        <v>3818</v>
      </c>
      <c r="D96" s="91" t="s">
        <v>3819</v>
      </c>
      <c r="E96" s="91" t="s">
        <v>3820</v>
      </c>
      <c r="F96" s="89" t="s">
        <v>3821</v>
      </c>
      <c r="G96" s="91" t="s">
        <v>368</v>
      </c>
      <c r="H96" s="90">
        <v>2014</v>
      </c>
    </row>
    <row r="97" spans="1:8" x14ac:dyDescent="0.25">
      <c r="A97" s="89">
        <v>95</v>
      </c>
      <c r="B97" s="90">
        <v>1049</v>
      </c>
      <c r="C97" s="91" t="s">
        <v>3822</v>
      </c>
      <c r="D97" s="91" t="s">
        <v>3823</v>
      </c>
      <c r="E97" s="91" t="s">
        <v>3824</v>
      </c>
      <c r="F97" s="89" t="s">
        <v>3552</v>
      </c>
      <c r="G97" s="91" t="s">
        <v>368</v>
      </c>
      <c r="H97" s="90">
        <v>2012</v>
      </c>
    </row>
    <row r="98" spans="1:8" x14ac:dyDescent="0.25">
      <c r="A98" s="89">
        <v>96</v>
      </c>
      <c r="B98" s="90">
        <v>505</v>
      </c>
      <c r="C98" s="91" t="s">
        <v>3825</v>
      </c>
      <c r="D98" s="91" t="s">
        <v>3826</v>
      </c>
      <c r="E98" s="91" t="s">
        <v>3827</v>
      </c>
      <c r="F98" s="89" t="s">
        <v>3828</v>
      </c>
      <c r="G98" s="91" t="s">
        <v>368</v>
      </c>
      <c r="H98" s="90">
        <v>2010</v>
      </c>
    </row>
    <row r="99" spans="1:8" x14ac:dyDescent="0.25">
      <c r="A99" s="89">
        <v>97</v>
      </c>
      <c r="B99" s="90">
        <v>1612</v>
      </c>
      <c r="C99" s="91" t="s">
        <v>3829</v>
      </c>
      <c r="D99" s="91" t="s">
        <v>3830</v>
      </c>
      <c r="E99" s="91" t="s">
        <v>3831</v>
      </c>
      <c r="F99" s="89" t="s">
        <v>3832</v>
      </c>
      <c r="G99" s="91" t="s">
        <v>368</v>
      </c>
      <c r="H99" s="90">
        <v>2014</v>
      </c>
    </row>
    <row r="100" spans="1:8" x14ac:dyDescent="0.25">
      <c r="A100" s="89">
        <v>98</v>
      </c>
      <c r="B100" s="90">
        <v>1647</v>
      </c>
      <c r="C100" s="91" t="s">
        <v>3833</v>
      </c>
      <c r="D100" s="91" t="s">
        <v>3834</v>
      </c>
      <c r="E100" s="91" t="s">
        <v>3835</v>
      </c>
      <c r="F100" s="89" t="s">
        <v>3836</v>
      </c>
      <c r="G100" s="91" t="s">
        <v>368</v>
      </c>
      <c r="H100" s="90">
        <v>2014</v>
      </c>
    </row>
    <row r="101" spans="1:8" s="97" customFormat="1" x14ac:dyDescent="0.25">
      <c r="A101" s="96">
        <v>99</v>
      </c>
      <c r="B101" s="90">
        <v>1154</v>
      </c>
      <c r="C101" s="91" t="s">
        <v>3837</v>
      </c>
      <c r="D101" s="91" t="s">
        <v>3838</v>
      </c>
      <c r="E101" s="91" t="s">
        <v>3839</v>
      </c>
      <c r="F101" s="89" t="s">
        <v>3840</v>
      </c>
      <c r="G101" s="91" t="s">
        <v>368</v>
      </c>
      <c r="H101" s="90">
        <v>2013</v>
      </c>
    </row>
    <row r="102" spans="1:8" x14ac:dyDescent="0.25">
      <c r="A102" s="89">
        <v>100</v>
      </c>
      <c r="B102" s="90">
        <v>1909</v>
      </c>
      <c r="C102" s="91" t="s">
        <v>3841</v>
      </c>
      <c r="D102" s="91" t="s">
        <v>3842</v>
      </c>
      <c r="E102" s="91" t="s">
        <v>3843</v>
      </c>
      <c r="F102" s="89" t="s">
        <v>3844</v>
      </c>
      <c r="G102" s="91" t="s">
        <v>1232</v>
      </c>
      <c r="H102" s="90">
        <v>2016</v>
      </c>
    </row>
    <row r="103" spans="1:8" x14ac:dyDescent="0.25">
      <c r="A103" s="89">
        <v>101</v>
      </c>
      <c r="B103" s="90">
        <v>1102</v>
      </c>
      <c r="C103" s="91" t="s">
        <v>3845</v>
      </c>
      <c r="D103" s="91" t="s">
        <v>3846</v>
      </c>
      <c r="E103" s="91" t="s">
        <v>3847</v>
      </c>
      <c r="F103" s="89" t="s">
        <v>3848</v>
      </c>
      <c r="G103" s="91" t="s">
        <v>368</v>
      </c>
      <c r="H103" s="90">
        <v>2013</v>
      </c>
    </row>
    <row r="104" spans="1:8" x14ac:dyDescent="0.25">
      <c r="A104" s="89">
        <v>102</v>
      </c>
      <c r="B104" s="90">
        <v>1030</v>
      </c>
      <c r="C104" s="91" t="s">
        <v>3849</v>
      </c>
      <c r="D104" s="91" t="s">
        <v>3850</v>
      </c>
      <c r="E104" s="91" t="s">
        <v>3851</v>
      </c>
      <c r="F104" s="89" t="s">
        <v>3852</v>
      </c>
      <c r="G104" s="91" t="s">
        <v>368</v>
      </c>
      <c r="H104" s="90">
        <v>2012</v>
      </c>
    </row>
    <row r="105" spans="1:8" x14ac:dyDescent="0.25">
      <c r="A105" s="89">
        <v>103</v>
      </c>
      <c r="B105" s="90">
        <v>1171</v>
      </c>
      <c r="C105" s="91" t="s">
        <v>3853</v>
      </c>
      <c r="D105" s="91" t="s">
        <v>3854</v>
      </c>
      <c r="E105" s="91" t="s">
        <v>3855</v>
      </c>
      <c r="F105" s="89" t="s">
        <v>3856</v>
      </c>
      <c r="G105" s="91" t="s">
        <v>368</v>
      </c>
      <c r="H105" s="90">
        <v>2013</v>
      </c>
    </row>
    <row r="106" spans="1:8" x14ac:dyDescent="0.25">
      <c r="A106" s="89">
        <v>104</v>
      </c>
      <c r="B106" s="90">
        <v>1168</v>
      </c>
      <c r="C106" s="91" t="s">
        <v>3857</v>
      </c>
      <c r="D106" s="91" t="s">
        <v>3858</v>
      </c>
      <c r="E106" s="91" t="s">
        <v>3859</v>
      </c>
      <c r="F106" s="89" t="s">
        <v>3860</v>
      </c>
      <c r="G106" s="91" t="s">
        <v>368</v>
      </c>
      <c r="H106" s="90">
        <v>2013</v>
      </c>
    </row>
    <row r="107" spans="1:8" x14ac:dyDescent="0.25">
      <c r="A107" s="89">
        <v>105</v>
      </c>
      <c r="B107" s="90">
        <v>1105</v>
      </c>
      <c r="C107" s="91" t="s">
        <v>3861</v>
      </c>
      <c r="D107" s="91" t="s">
        <v>3862</v>
      </c>
      <c r="E107" s="91" t="s">
        <v>3863</v>
      </c>
      <c r="F107" s="89" t="s">
        <v>3864</v>
      </c>
      <c r="G107" s="91" t="s">
        <v>368</v>
      </c>
      <c r="H107" s="90">
        <v>2013</v>
      </c>
    </row>
    <row r="108" spans="1:8" x14ac:dyDescent="0.25">
      <c r="A108" s="89">
        <v>106</v>
      </c>
      <c r="B108" s="90">
        <v>1095</v>
      </c>
      <c r="C108" s="91" t="s">
        <v>3865</v>
      </c>
      <c r="D108" s="91" t="s">
        <v>3862</v>
      </c>
      <c r="E108" s="91" t="s">
        <v>3866</v>
      </c>
      <c r="F108" s="89" t="s">
        <v>3867</v>
      </c>
      <c r="G108" s="91" t="s">
        <v>368</v>
      </c>
      <c r="H108" s="90">
        <v>2013</v>
      </c>
    </row>
    <row r="109" spans="1:8" x14ac:dyDescent="0.25">
      <c r="A109" s="89">
        <v>107</v>
      </c>
      <c r="B109" s="90">
        <v>1101</v>
      </c>
      <c r="C109" s="91" t="s">
        <v>3868</v>
      </c>
      <c r="D109" s="91" t="s">
        <v>3869</v>
      </c>
      <c r="E109" s="91" t="s">
        <v>3870</v>
      </c>
      <c r="F109" s="89" t="s">
        <v>3871</v>
      </c>
      <c r="G109" s="91" t="s">
        <v>368</v>
      </c>
      <c r="H109" s="90">
        <v>2013</v>
      </c>
    </row>
    <row r="110" spans="1:8" x14ac:dyDescent="0.25">
      <c r="A110" s="89">
        <v>108</v>
      </c>
      <c r="B110" s="90">
        <v>1057</v>
      </c>
      <c r="C110" s="91" t="s">
        <v>3872</v>
      </c>
      <c r="D110" s="91" t="s">
        <v>3873</v>
      </c>
      <c r="E110" s="91" t="s">
        <v>3874</v>
      </c>
      <c r="F110" s="89" t="s">
        <v>3875</v>
      </c>
      <c r="G110" s="91" t="s">
        <v>368</v>
      </c>
      <c r="H110" s="90">
        <v>2012</v>
      </c>
    </row>
    <row r="111" spans="1:8" x14ac:dyDescent="0.25">
      <c r="A111" s="89">
        <v>109</v>
      </c>
      <c r="B111" s="90">
        <v>964</v>
      </c>
      <c r="C111" s="91" t="s">
        <v>3876</v>
      </c>
      <c r="D111" s="91" t="s">
        <v>3877</v>
      </c>
      <c r="E111" s="91" t="s">
        <v>3878</v>
      </c>
      <c r="F111" s="89" t="s">
        <v>3484</v>
      </c>
      <c r="G111" s="91" t="s">
        <v>368</v>
      </c>
      <c r="H111" s="90">
        <v>2012</v>
      </c>
    </row>
    <row r="112" spans="1:8" x14ac:dyDescent="0.25">
      <c r="A112" s="89">
        <v>110</v>
      </c>
      <c r="B112" s="90">
        <v>907</v>
      </c>
      <c r="C112" s="91" t="s">
        <v>3879</v>
      </c>
      <c r="D112" s="91" t="s">
        <v>3880</v>
      </c>
      <c r="E112" s="91" t="s">
        <v>3881</v>
      </c>
      <c r="F112" s="89" t="s">
        <v>3882</v>
      </c>
      <c r="G112" s="91" t="s">
        <v>368</v>
      </c>
      <c r="H112" s="90">
        <v>2011</v>
      </c>
    </row>
    <row r="113" spans="1:9" x14ac:dyDescent="0.25">
      <c r="A113" s="89">
        <v>111</v>
      </c>
      <c r="B113" s="90">
        <v>771</v>
      </c>
      <c r="C113" s="91" t="s">
        <v>3883</v>
      </c>
      <c r="D113" s="91" t="s">
        <v>3884</v>
      </c>
      <c r="E113" s="91" t="s">
        <v>3885</v>
      </c>
      <c r="F113" s="89" t="s">
        <v>3886</v>
      </c>
      <c r="G113" s="91" t="s">
        <v>368</v>
      </c>
      <c r="H113" s="90">
        <v>2010</v>
      </c>
    </row>
    <row r="114" spans="1:9" x14ac:dyDescent="0.25">
      <c r="A114" s="89">
        <v>112</v>
      </c>
      <c r="B114" s="90">
        <v>1449</v>
      </c>
      <c r="C114" s="91" t="s">
        <v>3887</v>
      </c>
      <c r="D114" s="91" t="s">
        <v>3888</v>
      </c>
      <c r="E114" s="91" t="s">
        <v>3889</v>
      </c>
      <c r="F114" s="89" t="s">
        <v>3768</v>
      </c>
      <c r="G114" s="91" t="s">
        <v>368</v>
      </c>
      <c r="H114" s="90">
        <v>2014</v>
      </c>
    </row>
    <row r="117" spans="1:9" x14ac:dyDescent="0.25">
      <c r="I117" s="101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PROQUEST</vt:lpstr>
      <vt:lpstr>TAYLOR &amp; FRANCIS</vt:lpstr>
      <vt:lpstr>KUBUKU</vt:lpstr>
      <vt:lpstr>EBSCO</vt:lpstr>
      <vt:lpstr>DIGIDO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kepala perpustakaan</dc:creator>
  <cp:lastModifiedBy>kepala perpustakaan</cp:lastModifiedBy>
  <dcterms:created xsi:type="dcterms:W3CDTF">2023-10-06T02:19:14Z</dcterms:created>
  <dcterms:modified xsi:type="dcterms:W3CDTF">2024-02-28T06:49:14Z</dcterms:modified>
</cp:coreProperties>
</file>